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 activeTab="1"/>
  </bookViews>
  <sheets>
    <sheet name="2025年深圳市深汕特别合作区临时室内应急避险场所信息一览表" sheetId="1" r:id="rId1"/>
    <sheet name="临时扩展场所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<sst xmlns="http://schemas.openxmlformats.org/spreadsheetml/2006/main" count="559" uniqueCount="282">
  <si>
    <t>2025年深圳市深汕特别合作区临时室内应急避险场所信息一览表</t>
  </si>
  <si>
    <t>序号</t>
  </si>
  <si>
    <t>区</t>
  </si>
  <si>
    <t>街道</t>
  </si>
  <si>
    <t>社区</t>
  </si>
  <si>
    <t>临时室内避险场所名称</t>
  </si>
  <si>
    <t>场所日常管理单位</t>
  </si>
  <si>
    <t>所在社区</t>
  </si>
  <si>
    <t>所在街道</t>
  </si>
  <si>
    <t>地址</t>
  </si>
  <si>
    <t>经纬度</t>
  </si>
  <si>
    <t>可容纳人数</t>
  </si>
  <si>
    <t>面积</t>
  </si>
  <si>
    <t>备注</t>
  </si>
  <si>
    <t>联系人</t>
  </si>
  <si>
    <t>联系电话</t>
  </si>
  <si>
    <t>（人）</t>
  </si>
  <si>
    <t>（平方米）</t>
  </si>
  <si>
    <t>深汕</t>
  </si>
  <si>
    <t>鲘门</t>
  </si>
  <si>
    <t>红源村</t>
  </si>
  <si>
    <t>红源小学</t>
  </si>
  <si>
    <t>郑其祥</t>
  </si>
  <si>
    <t>陈灼升</t>
  </si>
  <si>
    <t>广东省汕尾市海丰县G324(福昆线)</t>
  </si>
  <si>
    <t>115.137069,  22.819624</t>
  </si>
  <si>
    <t>红泉村</t>
  </si>
  <si>
    <t>红泉小学</t>
  </si>
  <si>
    <t>叶宣</t>
  </si>
  <si>
    <t>广东省汕尾市海丰县鲘门街道红泉村红泉路(深汕大道排角路口)</t>
  </si>
  <si>
    <t>115.089021, 22.805121</t>
  </si>
  <si>
    <t>朝面山村</t>
  </si>
  <si>
    <t>鲘门中心小学</t>
  </si>
  <si>
    <t>刘少淡</t>
  </si>
  <si>
    <t>广东省汕尾市海丰县鲘门街道深汕大道鲘门客运站西北侧约270米</t>
  </si>
  <si>
    <t>115.165023,    22.819895</t>
  </si>
  <si>
    <t>百安村</t>
  </si>
  <si>
    <t>百安村党群服务中心</t>
  </si>
  <si>
    <t>黄铿浩</t>
  </si>
  <si>
    <t>汕尾市海丰县百安半岛酒店东侧约130米</t>
  </si>
  <si>
    <t>115.183447,22.791272</t>
  </si>
  <si>
    <t>红泉村党群服务中心</t>
  </si>
  <si>
    <t>汤晓义</t>
  </si>
  <si>
    <t>广东省汕尾市海丰县福昆线与X121交叉路口往东约70米</t>
  </si>
  <si>
    <t>115.092325, 22.806289</t>
  </si>
  <si>
    <t>民安村</t>
  </si>
  <si>
    <t>鲘门镇第二小学</t>
  </si>
  <si>
    <t>广东省汕尾市海丰县鲘门街道新建街</t>
  </si>
  <si>
    <t>115.169996,
22.811398</t>
  </si>
  <si>
    <t>鲘门社区</t>
  </si>
  <si>
    <t>鲘门镇文化站</t>
  </si>
  <si>
    <t>陈思樽</t>
  </si>
  <si>
    <t>陈惠鸿</t>
  </si>
  <si>
    <t>鲘门镇通港路南区</t>
  </si>
  <si>
    <t>115.172082,
22.814179</t>
  </si>
  <si>
    <t>小漠</t>
  </si>
  <si>
    <t>东旺村委</t>
  </si>
  <si>
    <t>东旺村委会</t>
  </si>
  <si>
    <t>林建军</t>
  </si>
  <si>
    <t>叶子良</t>
  </si>
  <si>
    <t>东旺村委会新春村</t>
  </si>
  <si>
    <t xml:space="preserve"> 115.038271,
22.778706</t>
  </si>
  <si>
    <t>东旺小学</t>
  </si>
  <si>
    <t>115.037948
,22.780054</t>
  </si>
  <si>
    <t>元新村委</t>
  </si>
  <si>
    <t>元新村委会</t>
  </si>
  <si>
    <t>李科伟</t>
  </si>
  <si>
    <t>小漠镇元宵围村</t>
  </si>
  <si>
    <t>115,22.76</t>
  </si>
  <si>
    <t>大澳村委会</t>
  </si>
  <si>
    <t>胡德忠</t>
  </si>
  <si>
    <t>115.02,22.74</t>
  </si>
  <si>
    <t>大澳小学</t>
  </si>
  <si>
    <t>旺渔村委</t>
  </si>
  <si>
    <t>旺渔村综合楼二楼（旺渔码头）</t>
  </si>
  <si>
    <t>苏水成</t>
  </si>
  <si>
    <t>旺渔村码头综合市场</t>
  </si>
  <si>
    <t>115.04,22.77</t>
  </si>
  <si>
    <t>旺官社区</t>
  </si>
  <si>
    <t>旺官居委会</t>
  </si>
  <si>
    <t>林晓青</t>
  </si>
  <si>
    <t>东向社</t>
  </si>
  <si>
    <t>115.03,22.77</t>
  </si>
  <si>
    <t>旺官理事会</t>
  </si>
  <si>
    <t>大巷</t>
  </si>
  <si>
    <t>小漠中学</t>
  </si>
  <si>
    <t>西门</t>
  </si>
  <si>
    <t>南香村委</t>
  </si>
  <si>
    <t>南香小学</t>
  </si>
  <si>
    <t>林志明</t>
  </si>
  <si>
    <t>南君寮村南香小学</t>
  </si>
  <si>
    <t>115,22</t>
  </si>
  <si>
    <t>南香党群服务中心</t>
  </si>
  <si>
    <t>南君寮村北侧</t>
  </si>
  <si>
    <t>116,22</t>
  </si>
  <si>
    <t>赤石</t>
  </si>
  <si>
    <t>冰深村</t>
  </si>
  <si>
    <t>冰深村委会</t>
  </si>
  <si>
    <t>李清辉</t>
  </si>
  <si>
    <t>洪万里</t>
  </si>
  <si>
    <t>赤石镇走马埔村</t>
  </si>
  <si>
    <t>115.05,22.89</t>
  </si>
  <si>
    <t>园林社区</t>
  </si>
  <si>
    <t>园林社区新党群服务中心</t>
  </si>
  <si>
    <t>李孝坤</t>
  </si>
  <si>
    <t>228国道与360乡道交叉口西200米</t>
  </si>
  <si>
    <t>115.04,22.83</t>
  </si>
  <si>
    <t>圆墩村委</t>
  </si>
  <si>
    <t>圆墩小学</t>
  </si>
  <si>
    <t>彭云海</t>
  </si>
  <si>
    <t>林剑锋</t>
  </si>
  <si>
    <t>吉水门加油站斜对面</t>
  </si>
  <si>
    <t>115.05,22.83</t>
  </si>
  <si>
    <t>大安村</t>
  </si>
  <si>
    <t>大安村委</t>
  </si>
  <si>
    <t>赖文波</t>
  </si>
  <si>
    <t>广东省深圳市深汕特别合作区赤石镇大安村委</t>
  </si>
  <si>
    <t>115.10,22.93</t>
  </si>
  <si>
    <t>大安小学</t>
  </si>
  <si>
    <t>洪长宝</t>
  </si>
  <si>
    <t>广东省深圳市深汕特别合作区赤石镇大安小学</t>
  </si>
  <si>
    <t>115.10,22.92</t>
  </si>
  <si>
    <t>新城村委</t>
  </si>
  <si>
    <t>赤石镇
新城小学</t>
  </si>
  <si>
    <t>陈俊锋</t>
  </si>
  <si>
    <t>赤石镇新城村委会旁边</t>
  </si>
  <si>
    <t>115.08,22.87</t>
  </si>
  <si>
    <t>新里村委里鱼埔村</t>
  </si>
  <si>
    <t>新里小学</t>
  </si>
  <si>
    <t>郑朝军</t>
  </si>
  <si>
    <t>刘舜珩</t>
  </si>
  <si>
    <t>赤石镇新里村委里鱼埔村</t>
  </si>
  <si>
    <t>115.06,22.86</t>
  </si>
  <si>
    <t>新里村委秋塘村</t>
  </si>
  <si>
    <t>新里文化室（秋塘村委）</t>
  </si>
  <si>
    <t>李修芳</t>
  </si>
  <si>
    <t>赤石镇新里村委秋塘村</t>
  </si>
  <si>
    <t>新里村委</t>
  </si>
  <si>
    <t>赤石镇新里村委会</t>
  </si>
  <si>
    <t>明溪村</t>
  </si>
  <si>
    <t>明溪村党群服务中心</t>
  </si>
  <si>
    <t>张娘海</t>
  </si>
  <si>
    <t>明溪村委明溪村小组</t>
  </si>
  <si>
    <t>115.04,22.91</t>
  </si>
  <si>
    <t>明热村</t>
  </si>
  <si>
    <t>明热党群服务中心</t>
  </si>
  <si>
    <t>叶木桦</t>
  </si>
  <si>
    <t>明热村1号</t>
  </si>
  <si>
    <t>115°0',22°54'</t>
  </si>
  <si>
    <t>明热小学</t>
  </si>
  <si>
    <t>罗新华</t>
  </si>
  <si>
    <t>明热村委会高陂村</t>
  </si>
  <si>
    <t>洛坑村</t>
  </si>
  <si>
    <t>洛坑村委</t>
  </si>
  <si>
    <t>钟国民</t>
  </si>
  <si>
    <t>广东省深圳市深汕合作区赤石镇228国道旁洛坑村委</t>
  </si>
  <si>
    <t>115.07,22.81</t>
  </si>
  <si>
    <t>洛坑小学</t>
  </si>
  <si>
    <t>广东省深圳市深汕合作区赤石镇洛坑村内</t>
  </si>
  <si>
    <t>碗窑村</t>
  </si>
  <si>
    <t>碗窑村委会</t>
  </si>
  <si>
    <t>林业旺</t>
  </si>
  <si>
    <t>赤石镇碗窑村</t>
  </si>
  <si>
    <t>115.11,22.91</t>
  </si>
  <si>
    <t>赤石村委</t>
  </si>
  <si>
    <t xml:space="preserve">赤石镇
中心小学     </t>
  </si>
  <si>
    <t>黄伟谋</t>
  </si>
  <si>
    <t>赤石镇红场大道</t>
  </si>
  <si>
    <t>115.08,22.88</t>
  </si>
  <si>
    <t>赤石社区</t>
  </si>
  <si>
    <t>赤石中学</t>
  </si>
  <si>
    <t>黄达财</t>
  </si>
  <si>
    <t>张宝林</t>
  </si>
  <si>
    <t>赤石镇赤石社区</t>
  </si>
  <si>
    <r>
      <rPr>
        <sz val="10.5"/>
        <color theme="1"/>
        <rFont val="仿宋_GB2312"/>
        <charset val="134"/>
      </rPr>
      <t>115</t>
    </r>
    <r>
      <rPr>
        <sz val="10.5"/>
        <color theme="1"/>
        <rFont val="宋体"/>
        <charset val="134"/>
      </rPr>
      <t>º</t>
    </r>
    <r>
      <rPr>
        <sz val="10.5"/>
        <color theme="1"/>
        <rFont val="仿宋_GB2312"/>
        <charset val="134"/>
      </rPr>
      <t>4,22°52′</t>
    </r>
  </si>
  <si>
    <t>鹅埠</t>
  </si>
  <si>
    <t>红罗村委</t>
  </si>
  <si>
    <t>篝火广场</t>
  </si>
  <si>
    <t>蓝壬生</t>
  </si>
  <si>
    <t>王一圻</t>
  </si>
  <si>
    <t>鹅埠镇红罗畲族村</t>
  </si>
  <si>
    <t>114°59,22°50</t>
  </si>
  <si>
    <t>蛟湖村委</t>
  </si>
  <si>
    <t>蛟湖小学</t>
  </si>
  <si>
    <t>叶学群</t>
  </si>
  <si>
    <t>鹅埠镇蛟湖村老城门斜对面</t>
  </si>
  <si>
    <t>114°59,22°49</t>
  </si>
  <si>
    <t>上北村委</t>
  </si>
  <si>
    <t>上北小学</t>
  </si>
  <si>
    <t>蓝伟雄</t>
  </si>
  <si>
    <t>朱泽荣</t>
  </si>
  <si>
    <t>鹅埠镇上北小学</t>
  </si>
  <si>
    <t>114°59,22°51</t>
  </si>
  <si>
    <t>新园村委</t>
  </si>
  <si>
    <t>新园小学</t>
  </si>
  <si>
    <t>林周强</t>
  </si>
  <si>
    <t>鹅埠镇新园村委会旁边</t>
  </si>
  <si>
    <t>西南村委</t>
  </si>
  <si>
    <t>鹅埠西南小学</t>
  </si>
  <si>
    <t>刘灶林</t>
  </si>
  <si>
    <t>西南村委斜对面</t>
  </si>
  <si>
    <t>114°59,22°48</t>
  </si>
  <si>
    <t>西湖村委</t>
  </si>
  <si>
    <t>西湖小学</t>
  </si>
  <si>
    <t>方树泉</t>
  </si>
  <si>
    <t>吴贺明</t>
  </si>
  <si>
    <t>鹅埠镇西湖小学</t>
  </si>
  <si>
    <t>田寮村委</t>
  </si>
  <si>
    <t>田寮小学</t>
  </si>
  <si>
    <t>洪春林</t>
  </si>
  <si>
    <t>鹅埠镇田寮村路口霞100米</t>
  </si>
  <si>
    <t>田寮党群服务中心</t>
  </si>
  <si>
    <t>田寮村和谐路</t>
  </si>
  <si>
    <t>114°60,22°50</t>
  </si>
  <si>
    <t>鹅埠社区</t>
  </si>
  <si>
    <t>鹅埠中心小学</t>
  </si>
  <si>
    <t>陈再源</t>
  </si>
  <si>
    <t>鹅埠镇中兴街</t>
  </si>
  <si>
    <t>鹅埠村委</t>
  </si>
  <si>
    <t>鹅埠中学</t>
  </si>
  <si>
    <t>谢那</t>
  </si>
  <si>
    <t>鹅埠街道鹅埠社区振兴南路21号</t>
  </si>
  <si>
    <t>松正学校</t>
  </si>
  <si>
    <t>陈国强</t>
  </si>
  <si>
    <t>上街村松直路上面</t>
  </si>
  <si>
    <t>115.011,22.8393</t>
  </si>
  <si>
    <t>深汕西文体中心</t>
  </si>
  <si>
    <t>林传亮</t>
  </si>
  <si>
    <t>苏道巴特日</t>
  </si>
  <si>
    <t>深圳市深汕特别合作区鹅埠镇G324国道北侧同心路南侧</t>
  </si>
  <si>
    <t>114.99,22.83</t>
  </si>
  <si>
    <t>职工活动中心</t>
  </si>
  <si>
    <t>管委会悦和楼2栋1楼</t>
  </si>
  <si>
    <t>南山外国语学校</t>
  </si>
  <si>
    <t>彭老师</t>
  </si>
  <si>
    <t>鹅埠镇鹅埠路南侧</t>
  </si>
  <si>
    <t>水美村委会</t>
  </si>
  <si>
    <t>水美村村民服务中心</t>
  </si>
  <si>
    <t>李雪泉</t>
  </si>
  <si>
    <t>广东省海丰县鹅埠镇水美村村民服务中心</t>
  </si>
  <si>
    <t>下北村委</t>
  </si>
  <si>
    <t>下北小学</t>
  </si>
  <si>
    <t>傅晓龙</t>
  </si>
  <si>
    <t>鹅埠镇下北村</t>
  </si>
  <si>
    <t>合计</t>
  </si>
  <si>
    <r>
      <rPr>
        <b/>
        <sz val="12"/>
        <color theme="1"/>
        <rFont val="仿宋_GB2312"/>
        <charset val="134"/>
      </rPr>
      <t>填表说明：</t>
    </r>
    <r>
      <rPr>
        <sz val="12"/>
        <color theme="1"/>
        <rFont val="仿宋_GB2312"/>
        <charset val="134"/>
      </rPr>
      <t>“可容纳人数”,按场所安置住宿（休息）区的实际使用面积，以人均面积不小于2平方米核算。</t>
    </r>
  </si>
  <si>
    <t>2025年深圳市深汕特别合作区临时扩展应急避险场所信息一览表</t>
  </si>
  <si>
    <t>镇</t>
  </si>
  <si>
    <t>场所名称</t>
  </si>
  <si>
    <t>详细地址</t>
  </si>
  <si>
    <r>
      <rPr>
        <sz val="14"/>
        <rFont val="DejaVu Sans"/>
        <charset val="134"/>
      </rPr>
      <t> </t>
    </r>
    <r>
      <rPr>
        <sz val="14"/>
        <rFont val="黑体"/>
        <charset val="134"/>
      </rPr>
      <t>地理坐标</t>
    </r>
  </si>
  <si>
    <t>建成时间（年份）</t>
  </si>
  <si>
    <r>
      <rPr>
        <sz val="12"/>
        <rFont val="黑体"/>
        <charset val="134"/>
      </rPr>
      <t>避难场所有效使用面积（m2）</t>
    </r>
    <r>
      <rPr>
        <sz val="14"/>
        <rFont val="黑体"/>
        <charset val="134"/>
      </rPr>
      <t>室内</t>
    </r>
  </si>
  <si>
    <r>
      <rPr>
        <sz val="12"/>
        <rFont val="黑体"/>
        <charset val="134"/>
      </rPr>
      <t>可安置人数（人）</t>
    </r>
    <r>
      <rPr>
        <sz val="14"/>
        <rFont val="黑体"/>
        <charset val="134"/>
      </rPr>
      <t>室内</t>
    </r>
  </si>
  <si>
    <t>现有物资情况</t>
  </si>
  <si>
    <t>避难场所可覆盖周边区域</t>
  </si>
  <si>
    <t>场所联系人及联系方式</t>
  </si>
  <si>
    <t>行业主管单位</t>
  </si>
  <si>
    <t>行业主管单位联系人及联系方式</t>
  </si>
  <si>
    <t>鹅埠镇</t>
  </si>
  <si>
    <t>时尚品牌产业园</t>
  </si>
  <si>
    <r>
      <rPr>
        <sz val="12"/>
        <rFont val="宋体"/>
        <charset val="134"/>
        <scheme val="minor"/>
      </rPr>
      <t>海丰县创意路与深汕大道交叉口南</t>
    </r>
    <r>
      <rPr>
        <sz val="12"/>
        <rFont val="宋体"/>
        <charset val="134"/>
      </rPr>
      <t>160</t>
    </r>
    <r>
      <rPr>
        <sz val="12"/>
        <rFont val="宋体"/>
        <charset val="134"/>
      </rPr>
      <t>米</t>
    </r>
    <r>
      <rPr>
        <sz val="12"/>
        <rFont val="宋体"/>
        <charset val="134"/>
      </rPr>
      <t>14</t>
    </r>
    <r>
      <rPr>
        <sz val="12"/>
        <rFont val="宋体"/>
        <charset val="134"/>
      </rPr>
      <t>楼</t>
    </r>
  </si>
  <si>
    <t>/</t>
  </si>
  <si>
    <t>万    斌13418454905</t>
  </si>
  <si>
    <t>深汕应急局</t>
  </si>
  <si>
    <r>
      <rPr>
        <sz val="12"/>
        <rFont val="宋体"/>
        <charset val="134"/>
        <scheme val="minor"/>
      </rPr>
      <t>苗工</t>
    </r>
    <r>
      <rPr>
        <sz val="12"/>
        <rFont val="宋体"/>
        <charset val="134"/>
      </rPr>
      <t xml:space="preserve">13045896123
</t>
    </r>
    <r>
      <rPr>
        <sz val="12"/>
        <rFont val="宋体"/>
        <charset val="134"/>
      </rPr>
      <t>陈工13825996292</t>
    </r>
  </si>
  <si>
    <t>开放情况以实际为准</t>
  </si>
  <si>
    <t>鲘门镇</t>
  </si>
  <si>
    <t>海洋智慧港</t>
  </si>
  <si>
    <r>
      <rPr>
        <sz val="12"/>
        <rFont val="宋体"/>
        <charset val="134"/>
        <scheme val="minor"/>
      </rPr>
      <t>海丰县深汕特别合作区鲘门镇海洋智慧港北区</t>
    </r>
    <r>
      <rPr>
        <sz val="12"/>
        <rFont val="宋体"/>
        <charset val="134"/>
      </rPr>
      <t>4#</t>
    </r>
    <r>
      <rPr>
        <sz val="12"/>
        <rFont val="宋体"/>
        <charset val="134"/>
      </rPr>
      <t>楼</t>
    </r>
    <r>
      <rPr>
        <sz val="12"/>
        <rFont val="宋体"/>
        <charset val="134"/>
      </rPr>
      <t>D</t>
    </r>
    <r>
      <rPr>
        <sz val="12"/>
        <rFont val="宋体"/>
        <charset val="134"/>
      </rPr>
      <t>座</t>
    </r>
    <r>
      <rPr>
        <sz val="12"/>
        <rFont val="宋体"/>
        <charset val="134"/>
      </rPr>
      <t>5</t>
    </r>
    <r>
      <rPr>
        <sz val="12"/>
        <rFont val="宋体"/>
        <charset val="134"/>
      </rPr>
      <t>层、7层</t>
    </r>
  </si>
  <si>
    <t>陈文平
15018254074</t>
  </si>
  <si>
    <t>赤石镇</t>
  </si>
  <si>
    <t>深圳市第二高级中学</t>
  </si>
  <si>
    <t>海丰县驴充充电车站北侧250米</t>
  </si>
  <si>
    <r>
      <rPr>
        <sz val="12"/>
        <rFont val="宋体"/>
        <charset val="134"/>
        <scheme val="minor"/>
      </rPr>
      <t>6709.89（架空球场</t>
    </r>
    <r>
      <rPr>
        <sz val="12"/>
        <rFont val="宋体"/>
        <charset val="134"/>
      </rPr>
      <t>3115m²，综合球场1354.89m²，游泳馆2240m²）</t>
    </r>
  </si>
  <si>
    <t>刘    洋15626457025
吴明星
15919924003</t>
  </si>
  <si>
    <t>深汕西会展中心</t>
  </si>
  <si>
    <r>
      <rPr>
        <sz val="12"/>
        <rFont val="宋体"/>
        <charset val="134"/>
        <scheme val="minor"/>
      </rPr>
      <t>深汕特别合作区品牌产业园</t>
    </r>
    <r>
      <rPr>
        <sz val="12"/>
        <rFont val="宋体"/>
        <charset val="134"/>
      </rPr>
      <t>15</t>
    </r>
    <r>
      <rPr>
        <sz val="12"/>
        <rFont val="宋体"/>
        <charset val="134"/>
      </rPr>
      <t>栋正北方向</t>
    </r>
    <r>
      <rPr>
        <sz val="12"/>
        <rFont val="宋体"/>
        <charset val="134"/>
      </rPr>
      <t>150</t>
    </r>
    <r>
      <rPr>
        <sz val="12"/>
        <rFont val="宋体"/>
        <charset val="134"/>
      </rPr>
      <t>米</t>
    </r>
  </si>
  <si>
    <t>葛世民
13088882678</t>
  </si>
  <si>
    <t>三方楼</t>
  </si>
  <si>
    <t>深汕大道鹅埠段227号三方楼b栋2楼</t>
  </si>
  <si>
    <t>王   总
13760451528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</si>
</sst>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4"/>
      <name val="黑体"/>
      <charset val="134"/>
    </font>
    <font>
      <sz val="14"/>
      <name val="DejaVu Sans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Calibri"/>
      <charset val="134"/>
    </font>
    <font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0.5"/>
      <color theme="1"/>
      <name val="仿宋_GB2312"/>
      <charset val="134"/>
    </font>
    <font>
      <b/>
      <sz val="12"/>
      <color theme="1"/>
      <name val="仿宋_GB2312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2" borderId="12" applyNumberFormat="0" applyAlignment="0" applyProtection="0">
      <alignment vertical="center"/>
    </xf>
    <xf numFmtId="0" fontId="24" fillId="2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indent="2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0"/>
  <sheetViews>
    <sheetView zoomScale="70" zoomScaleNormal="70" topLeftCell="A52" workbookViewId="0">
      <selection activeCell="M14" sqref="M14"/>
    </sheetView>
  </sheetViews>
  <sheetFormatPr defaultColWidth="9" defaultRowHeight="13.5"/>
  <cols>
    <col min="4" max="4" width="9.13274336283186" customWidth="1"/>
    <col min="5" max="5" width="10.7787610619469" customWidth="1"/>
    <col min="7" max="7" width="13.0176991150442" customWidth="1"/>
    <col min="9" max="9" width="11.8849557522124" customWidth="1"/>
    <col min="11" max="11" width="11.8849557522124" customWidth="1"/>
    <col min="12" max="12" width="17.0265486725664" customWidth="1"/>
    <col min="13" max="13" width="15.6194690265487" customWidth="1"/>
  </cols>
  <sheetData>
    <row r="1" ht="36" customHeight="1" spans="1:16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ht="33" customHeight="1" spans="1:1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/>
      <c r="H2" s="20" t="s">
        <v>7</v>
      </c>
      <c r="I2" s="20"/>
      <c r="J2" s="20" t="s">
        <v>8</v>
      </c>
      <c r="K2" s="20"/>
      <c r="L2" s="20" t="s">
        <v>9</v>
      </c>
      <c r="M2" s="27" t="s">
        <v>10</v>
      </c>
      <c r="N2" s="20" t="s">
        <v>11</v>
      </c>
      <c r="O2" s="20" t="s">
        <v>12</v>
      </c>
      <c r="P2" s="20" t="s">
        <v>13</v>
      </c>
    </row>
    <row r="3" spans="1:16">
      <c r="A3" s="20"/>
      <c r="B3" s="20"/>
      <c r="C3" s="20"/>
      <c r="D3" s="20"/>
      <c r="E3" s="20"/>
      <c r="F3" s="20" t="s">
        <v>14</v>
      </c>
      <c r="G3" s="20" t="s">
        <v>15</v>
      </c>
      <c r="H3" s="20" t="s">
        <v>14</v>
      </c>
      <c r="I3" s="20" t="s">
        <v>15</v>
      </c>
      <c r="J3" s="20" t="s">
        <v>14</v>
      </c>
      <c r="K3" s="20" t="s">
        <v>15</v>
      </c>
      <c r="L3" s="20"/>
      <c r="M3" s="28"/>
      <c r="N3" s="29" t="s">
        <v>16</v>
      </c>
      <c r="O3" s="29" t="s">
        <v>17</v>
      </c>
      <c r="P3" s="20"/>
    </row>
    <row r="4" spans="1:16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30"/>
      <c r="N4" s="31"/>
      <c r="O4" s="31"/>
      <c r="P4" s="20"/>
    </row>
    <row r="5" ht="26.25" spans="1:16">
      <c r="A5" s="21">
        <v>1</v>
      </c>
      <c r="B5" s="21" t="s">
        <v>18</v>
      </c>
      <c r="C5" s="21" t="s">
        <v>19</v>
      </c>
      <c r="D5" s="21" t="s">
        <v>20</v>
      </c>
      <c r="E5" s="21" t="s">
        <v>21</v>
      </c>
      <c r="F5" s="21" t="s">
        <v>22</v>
      </c>
      <c r="G5" s="21">
        <v>13536464603</v>
      </c>
      <c r="H5" s="21" t="s">
        <v>22</v>
      </c>
      <c r="I5" s="21">
        <v>13536464603</v>
      </c>
      <c r="J5" s="21" t="s">
        <v>23</v>
      </c>
      <c r="K5" s="21">
        <v>13046123999</v>
      </c>
      <c r="L5" s="21" t="s">
        <v>24</v>
      </c>
      <c r="M5" s="21" t="s">
        <v>25</v>
      </c>
      <c r="N5" s="21">
        <v>150</v>
      </c>
      <c r="O5" s="21">
        <v>600</v>
      </c>
      <c r="P5" s="21"/>
    </row>
    <row r="6" ht="52.5" spans="1:16">
      <c r="A6" s="21">
        <v>2</v>
      </c>
      <c r="B6" s="21" t="s">
        <v>18</v>
      </c>
      <c r="C6" s="21" t="s">
        <v>19</v>
      </c>
      <c r="D6" s="21" t="s">
        <v>26</v>
      </c>
      <c r="E6" s="21" t="s">
        <v>27</v>
      </c>
      <c r="F6" s="21" t="s">
        <v>28</v>
      </c>
      <c r="G6" s="21">
        <v>15819058738</v>
      </c>
      <c r="H6" s="21" t="s">
        <v>28</v>
      </c>
      <c r="I6" s="21">
        <v>15819058738</v>
      </c>
      <c r="J6" s="21" t="s">
        <v>23</v>
      </c>
      <c r="K6" s="21">
        <v>13046123999</v>
      </c>
      <c r="L6" s="21" t="s">
        <v>29</v>
      </c>
      <c r="M6" s="21" t="s">
        <v>30</v>
      </c>
      <c r="N6" s="21">
        <v>250</v>
      </c>
      <c r="O6" s="21">
        <v>600</v>
      </c>
      <c r="P6" s="21"/>
    </row>
    <row r="7" ht="52.5" spans="1:16">
      <c r="A7" s="21">
        <v>3</v>
      </c>
      <c r="B7" s="21" t="s">
        <v>18</v>
      </c>
      <c r="C7" s="21" t="s">
        <v>19</v>
      </c>
      <c r="D7" s="21" t="s">
        <v>31</v>
      </c>
      <c r="E7" s="21" t="s">
        <v>32</v>
      </c>
      <c r="F7" s="21" t="s">
        <v>33</v>
      </c>
      <c r="G7" s="21">
        <v>13719590162</v>
      </c>
      <c r="H7" s="21" t="s">
        <v>33</v>
      </c>
      <c r="I7" s="21">
        <v>13719590162</v>
      </c>
      <c r="J7" s="21" t="s">
        <v>23</v>
      </c>
      <c r="K7" s="21">
        <v>13046123999</v>
      </c>
      <c r="L7" s="21" t="s">
        <v>34</v>
      </c>
      <c r="M7" s="21" t="s">
        <v>35</v>
      </c>
      <c r="N7" s="21">
        <v>240</v>
      </c>
      <c r="O7" s="21">
        <v>600</v>
      </c>
      <c r="P7" s="21"/>
    </row>
    <row r="8" ht="39.4" spans="1:16">
      <c r="A8" s="21">
        <v>4</v>
      </c>
      <c r="B8" s="21" t="s">
        <v>18</v>
      </c>
      <c r="C8" s="21" t="s">
        <v>19</v>
      </c>
      <c r="D8" s="21" t="s">
        <v>36</v>
      </c>
      <c r="E8" s="21" t="s">
        <v>37</v>
      </c>
      <c r="F8" s="21" t="s">
        <v>38</v>
      </c>
      <c r="G8" s="21">
        <v>13510973390</v>
      </c>
      <c r="H8" s="21" t="s">
        <v>38</v>
      </c>
      <c r="I8" s="21">
        <v>13510973390</v>
      </c>
      <c r="J8" s="21" t="s">
        <v>23</v>
      </c>
      <c r="K8" s="21">
        <v>13046123999</v>
      </c>
      <c r="L8" s="21" t="s">
        <v>39</v>
      </c>
      <c r="M8" s="21" t="s">
        <v>40</v>
      </c>
      <c r="N8" s="21">
        <v>80</v>
      </c>
      <c r="O8" s="21">
        <v>150</v>
      </c>
      <c r="P8" s="21"/>
    </row>
    <row r="9" ht="39.4" spans="1:16">
      <c r="A9" s="21">
        <v>5</v>
      </c>
      <c r="B9" s="21" t="s">
        <v>18</v>
      </c>
      <c r="C9" s="21" t="s">
        <v>19</v>
      </c>
      <c r="D9" s="21" t="s">
        <v>26</v>
      </c>
      <c r="E9" s="21" t="s">
        <v>41</v>
      </c>
      <c r="F9" s="21" t="s">
        <v>42</v>
      </c>
      <c r="G9" s="21">
        <v>15820218920</v>
      </c>
      <c r="H9" s="21" t="s">
        <v>42</v>
      </c>
      <c r="I9" s="21">
        <v>15820218920</v>
      </c>
      <c r="J9" s="21" t="s">
        <v>23</v>
      </c>
      <c r="K9" s="21">
        <v>13046123999</v>
      </c>
      <c r="L9" s="21" t="s">
        <v>43</v>
      </c>
      <c r="M9" s="21" t="s">
        <v>44</v>
      </c>
      <c r="N9" s="21">
        <v>30</v>
      </c>
      <c r="O9" s="21">
        <v>60</v>
      </c>
      <c r="P9" s="21"/>
    </row>
    <row r="10" ht="26.25" spans="1:16">
      <c r="A10" s="21">
        <v>6</v>
      </c>
      <c r="B10" s="21" t="s">
        <v>18</v>
      </c>
      <c r="C10" s="21" t="s">
        <v>19</v>
      </c>
      <c r="D10" s="21" t="s">
        <v>45</v>
      </c>
      <c r="E10" s="21" t="s">
        <v>46</v>
      </c>
      <c r="F10" s="21" t="s">
        <v>33</v>
      </c>
      <c r="G10" s="21">
        <v>13719590162</v>
      </c>
      <c r="H10" s="21" t="s">
        <v>33</v>
      </c>
      <c r="I10" s="21">
        <v>13719590162</v>
      </c>
      <c r="J10" s="21" t="s">
        <v>23</v>
      </c>
      <c r="K10" s="21">
        <v>13046123999</v>
      </c>
      <c r="L10" s="21" t="s">
        <v>47</v>
      </c>
      <c r="M10" s="21" t="s">
        <v>48</v>
      </c>
      <c r="N10" s="21">
        <v>200</v>
      </c>
      <c r="O10" s="21">
        <v>600</v>
      </c>
      <c r="P10" s="21"/>
    </row>
    <row r="11" ht="54" customHeight="1" spans="1:16">
      <c r="A11" s="21">
        <v>7</v>
      </c>
      <c r="B11" s="21" t="s">
        <v>18</v>
      </c>
      <c r="C11" s="21" t="s">
        <v>19</v>
      </c>
      <c r="D11" s="21" t="s">
        <v>49</v>
      </c>
      <c r="E11" s="21" t="s">
        <v>50</v>
      </c>
      <c r="F11" s="21" t="s">
        <v>51</v>
      </c>
      <c r="G11" s="21">
        <v>15900111555</v>
      </c>
      <c r="H11" s="21" t="s">
        <v>52</v>
      </c>
      <c r="I11" s="21">
        <v>13539534309</v>
      </c>
      <c r="J11" s="21" t="s">
        <v>23</v>
      </c>
      <c r="K11" s="21">
        <v>13046123999</v>
      </c>
      <c r="L11" s="21" t="s">
        <v>53</v>
      </c>
      <c r="M11" s="21" t="s">
        <v>54</v>
      </c>
      <c r="N11" s="21">
        <v>50</v>
      </c>
      <c r="O11" s="21">
        <v>450</v>
      </c>
      <c r="P11" s="21"/>
    </row>
    <row r="12" ht="27.75" customHeight="1" spans="1:16">
      <c r="A12" s="21">
        <v>8</v>
      </c>
      <c r="B12" s="21" t="s">
        <v>18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>
        <v>13192511248</v>
      </c>
      <c r="H12" s="21" t="s">
        <v>58</v>
      </c>
      <c r="I12" s="21">
        <v>13192511248</v>
      </c>
      <c r="J12" s="21" t="s">
        <v>59</v>
      </c>
      <c r="K12" s="21">
        <v>13828959858</v>
      </c>
      <c r="L12" s="21" t="s">
        <v>60</v>
      </c>
      <c r="M12" s="21" t="s">
        <v>61</v>
      </c>
      <c r="N12" s="21">
        <v>15</v>
      </c>
      <c r="O12" s="21">
        <v>80</v>
      </c>
      <c r="P12" s="21"/>
    </row>
    <row r="13" ht="26.25" spans="1:16">
      <c r="A13" s="21">
        <v>9</v>
      </c>
      <c r="B13" s="21" t="s">
        <v>18</v>
      </c>
      <c r="C13" s="22" t="s">
        <v>55</v>
      </c>
      <c r="D13" s="21" t="s">
        <v>56</v>
      </c>
      <c r="E13" s="21" t="s">
        <v>62</v>
      </c>
      <c r="F13" s="21" t="s">
        <v>58</v>
      </c>
      <c r="G13" s="21">
        <v>13192511248</v>
      </c>
      <c r="H13" s="21" t="s">
        <v>58</v>
      </c>
      <c r="I13" s="21">
        <v>13192511248</v>
      </c>
      <c r="J13" s="21" t="s">
        <v>59</v>
      </c>
      <c r="K13" s="21">
        <v>13828959858</v>
      </c>
      <c r="L13" s="21" t="s">
        <v>62</v>
      </c>
      <c r="M13" s="21" t="s">
        <v>63</v>
      </c>
      <c r="N13" s="21">
        <v>200</v>
      </c>
      <c r="O13" s="21">
        <v>1500</v>
      </c>
      <c r="P13" s="21"/>
    </row>
    <row r="14" ht="27.75" customHeight="1" spans="1:16">
      <c r="A14" s="21">
        <v>10</v>
      </c>
      <c r="B14" s="21" t="s">
        <v>18</v>
      </c>
      <c r="C14" s="22" t="s">
        <v>55</v>
      </c>
      <c r="D14" s="21" t="s">
        <v>64</v>
      </c>
      <c r="E14" s="21" t="s">
        <v>65</v>
      </c>
      <c r="F14" s="21" t="s">
        <v>66</v>
      </c>
      <c r="G14" s="21">
        <v>13570337820</v>
      </c>
      <c r="H14" s="21" t="s">
        <v>66</v>
      </c>
      <c r="I14" s="21">
        <v>13570337820</v>
      </c>
      <c r="J14" s="21" t="s">
        <v>59</v>
      </c>
      <c r="K14" s="21">
        <v>13828959858</v>
      </c>
      <c r="L14" s="21" t="s">
        <v>67</v>
      </c>
      <c r="M14" s="21" t="s">
        <v>68</v>
      </c>
      <c r="N14" s="21">
        <v>35</v>
      </c>
      <c r="O14" s="21">
        <v>40</v>
      </c>
      <c r="P14" s="21"/>
    </row>
    <row r="15" ht="27.75" customHeight="1" spans="1:16">
      <c r="A15" s="21">
        <v>11</v>
      </c>
      <c r="B15" s="21" t="s">
        <v>18</v>
      </c>
      <c r="C15" s="22" t="s">
        <v>55</v>
      </c>
      <c r="D15" s="21" t="s">
        <v>69</v>
      </c>
      <c r="E15" s="21" t="s">
        <v>69</v>
      </c>
      <c r="F15" s="21" t="s">
        <v>70</v>
      </c>
      <c r="G15" s="21">
        <v>13680765120</v>
      </c>
      <c r="H15" s="21" t="s">
        <v>70</v>
      </c>
      <c r="I15" s="21">
        <v>13680765120</v>
      </c>
      <c r="J15" s="21" t="s">
        <v>59</v>
      </c>
      <c r="K15" s="21">
        <v>13828959858</v>
      </c>
      <c r="L15" s="21" t="s">
        <v>69</v>
      </c>
      <c r="M15" s="21" t="s">
        <v>71</v>
      </c>
      <c r="N15" s="21">
        <v>15</v>
      </c>
      <c r="O15" s="21">
        <v>80</v>
      </c>
      <c r="P15" s="21"/>
    </row>
    <row r="16" ht="27.75" customHeight="1" spans="1:16">
      <c r="A16" s="21">
        <v>12</v>
      </c>
      <c r="B16" s="21" t="s">
        <v>18</v>
      </c>
      <c r="C16" s="22" t="s">
        <v>55</v>
      </c>
      <c r="D16" s="21"/>
      <c r="E16" s="21" t="s">
        <v>72</v>
      </c>
      <c r="F16" s="21" t="s">
        <v>70</v>
      </c>
      <c r="G16" s="21">
        <v>13680765120</v>
      </c>
      <c r="H16" s="21" t="s">
        <v>70</v>
      </c>
      <c r="I16" s="21">
        <v>13680765120</v>
      </c>
      <c r="J16" s="21" t="s">
        <v>59</v>
      </c>
      <c r="K16" s="21">
        <v>13828959858</v>
      </c>
      <c r="L16" s="21" t="s">
        <v>72</v>
      </c>
      <c r="M16" s="21" t="s">
        <v>71</v>
      </c>
      <c r="N16" s="21">
        <v>75</v>
      </c>
      <c r="O16" s="21">
        <v>250</v>
      </c>
      <c r="P16" s="21"/>
    </row>
    <row r="17" ht="54" customHeight="1" spans="1:16">
      <c r="A17" s="21">
        <v>13</v>
      </c>
      <c r="B17" s="21" t="s">
        <v>18</v>
      </c>
      <c r="C17" s="22" t="s">
        <v>55</v>
      </c>
      <c r="D17" s="21" t="s">
        <v>73</v>
      </c>
      <c r="E17" s="21" t="s">
        <v>74</v>
      </c>
      <c r="F17" s="21" t="s">
        <v>75</v>
      </c>
      <c r="G17" s="21">
        <v>13929395511</v>
      </c>
      <c r="H17" s="21" t="s">
        <v>75</v>
      </c>
      <c r="I17" s="21">
        <v>13929395511</v>
      </c>
      <c r="J17" s="21" t="s">
        <v>59</v>
      </c>
      <c r="K17" s="21">
        <v>13828959858</v>
      </c>
      <c r="L17" s="21" t="s">
        <v>76</v>
      </c>
      <c r="M17" s="21" t="s">
        <v>77</v>
      </c>
      <c r="N17" s="21">
        <v>140</v>
      </c>
      <c r="O17" s="21">
        <v>280</v>
      </c>
      <c r="P17" s="21"/>
    </row>
    <row r="18" ht="27.75" customHeight="1" spans="1:16">
      <c r="A18" s="21">
        <v>14</v>
      </c>
      <c r="B18" s="21" t="s">
        <v>18</v>
      </c>
      <c r="C18" s="22" t="s">
        <v>55</v>
      </c>
      <c r="D18" s="21" t="s">
        <v>78</v>
      </c>
      <c r="E18" s="21" t="s">
        <v>79</v>
      </c>
      <c r="F18" s="21" t="s">
        <v>80</v>
      </c>
      <c r="G18" s="21">
        <v>19865487880</v>
      </c>
      <c r="H18" s="21" t="s">
        <v>80</v>
      </c>
      <c r="I18" s="21">
        <v>19865487880</v>
      </c>
      <c r="J18" s="21" t="s">
        <v>59</v>
      </c>
      <c r="K18" s="21">
        <v>13828959858</v>
      </c>
      <c r="L18" s="21" t="s">
        <v>81</v>
      </c>
      <c r="M18" s="21" t="s">
        <v>82</v>
      </c>
      <c r="N18" s="21">
        <v>40</v>
      </c>
      <c r="O18" s="21">
        <v>180</v>
      </c>
      <c r="P18" s="21"/>
    </row>
    <row r="19" ht="27.75" customHeight="1" spans="1:16">
      <c r="A19" s="21">
        <v>15</v>
      </c>
      <c r="B19" s="21" t="s">
        <v>18</v>
      </c>
      <c r="C19" s="22" t="s">
        <v>55</v>
      </c>
      <c r="D19" s="21"/>
      <c r="E19" s="21" t="s">
        <v>83</v>
      </c>
      <c r="F19" s="21" t="s">
        <v>80</v>
      </c>
      <c r="G19" s="21">
        <v>19865487880</v>
      </c>
      <c r="H19" s="21" t="s">
        <v>80</v>
      </c>
      <c r="I19" s="21">
        <v>19865487880</v>
      </c>
      <c r="J19" s="21" t="s">
        <v>59</v>
      </c>
      <c r="K19" s="21">
        <v>13828959858</v>
      </c>
      <c r="L19" s="21" t="s">
        <v>84</v>
      </c>
      <c r="M19" s="21" t="s">
        <v>82</v>
      </c>
      <c r="N19" s="21">
        <v>150</v>
      </c>
      <c r="O19" s="21">
        <v>250</v>
      </c>
      <c r="P19" s="21"/>
    </row>
    <row r="20" ht="27.75" customHeight="1" spans="1:16">
      <c r="A20" s="21">
        <v>16</v>
      </c>
      <c r="B20" s="21" t="s">
        <v>18</v>
      </c>
      <c r="C20" s="22" t="s">
        <v>55</v>
      </c>
      <c r="D20" s="21"/>
      <c r="E20" s="21" t="s">
        <v>85</v>
      </c>
      <c r="F20" s="21" t="s">
        <v>80</v>
      </c>
      <c r="G20" s="21">
        <v>19865487880</v>
      </c>
      <c r="H20" s="21" t="s">
        <v>80</v>
      </c>
      <c r="I20" s="21">
        <v>19865487880</v>
      </c>
      <c r="J20" s="21" t="s">
        <v>59</v>
      </c>
      <c r="K20" s="21">
        <v>13828959858</v>
      </c>
      <c r="L20" s="21" t="s">
        <v>86</v>
      </c>
      <c r="M20" s="21" t="s">
        <v>82</v>
      </c>
      <c r="N20" s="21">
        <v>240</v>
      </c>
      <c r="O20" s="21">
        <v>500</v>
      </c>
      <c r="P20" s="21"/>
    </row>
    <row r="21" ht="27.75" customHeight="1" spans="1:16">
      <c r="A21" s="21">
        <v>17</v>
      </c>
      <c r="B21" s="21" t="s">
        <v>18</v>
      </c>
      <c r="C21" s="22" t="s">
        <v>55</v>
      </c>
      <c r="D21" s="21" t="s">
        <v>87</v>
      </c>
      <c r="E21" s="21" t="s">
        <v>88</v>
      </c>
      <c r="F21" s="21" t="s">
        <v>89</v>
      </c>
      <c r="G21" s="21">
        <v>13360946369</v>
      </c>
      <c r="H21" s="21" t="s">
        <v>89</v>
      </c>
      <c r="I21" s="21">
        <v>13360946369</v>
      </c>
      <c r="J21" s="21" t="s">
        <v>59</v>
      </c>
      <c r="K21" s="21">
        <v>13828959858</v>
      </c>
      <c r="L21" s="21" t="s">
        <v>90</v>
      </c>
      <c r="M21" s="21" t="s">
        <v>91</v>
      </c>
      <c r="N21" s="21">
        <v>70</v>
      </c>
      <c r="O21" s="21">
        <v>100</v>
      </c>
      <c r="P21" s="21"/>
    </row>
    <row r="22" ht="27.75" customHeight="1" spans="1:16">
      <c r="A22" s="21">
        <v>18</v>
      </c>
      <c r="B22" s="21" t="s">
        <v>18</v>
      </c>
      <c r="C22" s="22" t="s">
        <v>55</v>
      </c>
      <c r="D22" s="21"/>
      <c r="E22" s="21" t="s">
        <v>92</v>
      </c>
      <c r="F22" s="21" t="s">
        <v>89</v>
      </c>
      <c r="G22" s="21">
        <v>13360946369</v>
      </c>
      <c r="H22" s="21" t="s">
        <v>89</v>
      </c>
      <c r="I22" s="21">
        <v>13360946369</v>
      </c>
      <c r="J22" s="21" t="s">
        <v>59</v>
      </c>
      <c r="K22" s="21">
        <v>13828959858</v>
      </c>
      <c r="L22" s="21" t="s">
        <v>93</v>
      </c>
      <c r="M22" s="21" t="s">
        <v>94</v>
      </c>
      <c r="N22" s="21">
        <v>80</v>
      </c>
      <c r="O22" s="21">
        <v>150</v>
      </c>
      <c r="P22" s="21"/>
    </row>
    <row r="23" ht="27.75" customHeight="1" spans="1:16">
      <c r="A23" s="21">
        <v>19</v>
      </c>
      <c r="B23" s="21" t="s">
        <v>18</v>
      </c>
      <c r="C23" s="21" t="s">
        <v>95</v>
      </c>
      <c r="D23" s="21" t="s">
        <v>96</v>
      </c>
      <c r="E23" s="21" t="s">
        <v>97</v>
      </c>
      <c r="F23" s="21" t="s">
        <v>98</v>
      </c>
      <c r="G23" s="21">
        <v>13729588268</v>
      </c>
      <c r="H23" s="21" t="s">
        <v>98</v>
      </c>
      <c r="I23" s="21">
        <v>13729588268</v>
      </c>
      <c r="J23" s="21" t="s">
        <v>99</v>
      </c>
      <c r="K23" s="21">
        <v>13719517171</v>
      </c>
      <c r="L23" s="21" t="s">
        <v>100</v>
      </c>
      <c r="M23" s="21" t="s">
        <v>101</v>
      </c>
      <c r="N23" s="21">
        <v>50</v>
      </c>
      <c r="O23" s="21">
        <v>75</v>
      </c>
      <c r="P23" s="21"/>
    </row>
    <row r="24" ht="54" customHeight="1" spans="1:16">
      <c r="A24" s="21">
        <v>20</v>
      </c>
      <c r="B24" s="21" t="s">
        <v>18</v>
      </c>
      <c r="C24" s="21" t="s">
        <v>95</v>
      </c>
      <c r="D24" s="21" t="s">
        <v>102</v>
      </c>
      <c r="E24" s="21" t="s">
        <v>103</v>
      </c>
      <c r="F24" s="21" t="s">
        <v>104</v>
      </c>
      <c r="G24" s="21">
        <v>13600409435</v>
      </c>
      <c r="H24" s="21" t="s">
        <v>104</v>
      </c>
      <c r="I24" s="21">
        <v>13600409435</v>
      </c>
      <c r="J24" s="21" t="s">
        <v>99</v>
      </c>
      <c r="K24" s="21">
        <v>13719517171</v>
      </c>
      <c r="L24" s="21" t="s">
        <v>105</v>
      </c>
      <c r="M24" s="21" t="s">
        <v>106</v>
      </c>
      <c r="N24" s="21">
        <v>50</v>
      </c>
      <c r="O24" s="21">
        <v>75</v>
      </c>
      <c r="P24" s="21"/>
    </row>
    <row r="25" ht="40.9" customHeight="1" spans="1:16">
      <c r="A25" s="21">
        <v>21</v>
      </c>
      <c r="B25" s="21" t="s">
        <v>18</v>
      </c>
      <c r="C25" s="21" t="s">
        <v>95</v>
      </c>
      <c r="D25" s="21" t="s">
        <v>107</v>
      </c>
      <c r="E25" s="21" t="s">
        <v>108</v>
      </c>
      <c r="F25" s="21" t="s">
        <v>109</v>
      </c>
      <c r="G25" s="21">
        <v>18138894558</v>
      </c>
      <c r="H25" s="21" t="s">
        <v>110</v>
      </c>
      <c r="I25" s="21">
        <v>13421500834</v>
      </c>
      <c r="J25" s="21" t="s">
        <v>99</v>
      </c>
      <c r="K25" s="21">
        <v>13719517171</v>
      </c>
      <c r="L25" s="21" t="s">
        <v>111</v>
      </c>
      <c r="M25" s="21" t="s">
        <v>112</v>
      </c>
      <c r="N25" s="21">
        <v>200</v>
      </c>
      <c r="O25" s="21">
        <v>300</v>
      </c>
      <c r="P25" s="21"/>
    </row>
    <row r="26" ht="67.15" customHeight="1" spans="1:16">
      <c r="A26" s="21">
        <v>22</v>
      </c>
      <c r="B26" s="21" t="s">
        <v>18</v>
      </c>
      <c r="C26" s="21" t="s">
        <v>95</v>
      </c>
      <c r="D26" s="21" t="s">
        <v>113</v>
      </c>
      <c r="E26" s="21" t="s">
        <v>114</v>
      </c>
      <c r="F26" s="21" t="s">
        <v>115</v>
      </c>
      <c r="G26" s="21">
        <v>13829965618</v>
      </c>
      <c r="H26" s="21" t="s">
        <v>115</v>
      </c>
      <c r="I26" s="21">
        <v>13829965618</v>
      </c>
      <c r="J26" s="21" t="s">
        <v>99</v>
      </c>
      <c r="K26" s="21">
        <v>13719517171</v>
      </c>
      <c r="L26" s="21" t="s">
        <v>116</v>
      </c>
      <c r="M26" s="21" t="s">
        <v>117</v>
      </c>
      <c r="N26" s="21">
        <v>30</v>
      </c>
      <c r="O26" s="21">
        <v>200</v>
      </c>
      <c r="P26" s="21"/>
    </row>
    <row r="27" ht="67.15" customHeight="1" spans="1:16">
      <c r="A27" s="21">
        <v>23</v>
      </c>
      <c r="B27" s="21" t="s">
        <v>18</v>
      </c>
      <c r="C27" s="21" t="s">
        <v>95</v>
      </c>
      <c r="D27" s="21"/>
      <c r="E27" s="21" t="s">
        <v>118</v>
      </c>
      <c r="F27" s="21" t="s">
        <v>119</v>
      </c>
      <c r="G27" s="21">
        <v>13923589712</v>
      </c>
      <c r="H27" s="21" t="s">
        <v>115</v>
      </c>
      <c r="I27" s="21">
        <v>13829965618</v>
      </c>
      <c r="J27" s="21" t="s">
        <v>99</v>
      </c>
      <c r="K27" s="21">
        <v>13719517171</v>
      </c>
      <c r="L27" s="21" t="s">
        <v>120</v>
      </c>
      <c r="M27" s="21" t="s">
        <v>121</v>
      </c>
      <c r="N27" s="21">
        <v>150</v>
      </c>
      <c r="O27" s="21">
        <v>500</v>
      </c>
      <c r="P27" s="21"/>
    </row>
    <row r="28" spans="1:16">
      <c r="A28" s="21">
        <v>24</v>
      </c>
      <c r="B28" s="21" t="s">
        <v>18</v>
      </c>
      <c r="C28" s="21" t="s">
        <v>95</v>
      </c>
      <c r="D28" s="21" t="s">
        <v>122</v>
      </c>
      <c r="E28" s="23" t="s">
        <v>123</v>
      </c>
      <c r="F28" s="21" t="s">
        <v>124</v>
      </c>
      <c r="G28" s="21">
        <v>13632718189</v>
      </c>
      <c r="H28" s="21" t="s">
        <v>124</v>
      </c>
      <c r="I28" s="21">
        <v>13632718189</v>
      </c>
      <c r="J28" s="21" t="s">
        <v>99</v>
      </c>
      <c r="K28" s="21">
        <v>13719517171</v>
      </c>
      <c r="L28" s="21" t="s">
        <v>125</v>
      </c>
      <c r="M28" s="21" t="s">
        <v>126</v>
      </c>
      <c r="N28" s="21">
        <v>80</v>
      </c>
      <c r="O28" s="21">
        <v>150</v>
      </c>
      <c r="P28" s="21"/>
    </row>
    <row r="29" ht="15" customHeight="1" spans="1:16">
      <c r="A29" s="21"/>
      <c r="B29" s="21"/>
      <c r="C29" s="21"/>
      <c r="D29" s="21"/>
      <c r="E29" s="24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ht="40.9" customHeight="1" spans="1:16">
      <c r="A30" s="21">
        <v>25</v>
      </c>
      <c r="B30" s="21" t="s">
        <v>18</v>
      </c>
      <c r="C30" s="21" t="s">
        <v>95</v>
      </c>
      <c r="D30" s="21" t="s">
        <v>127</v>
      </c>
      <c r="E30" s="21" t="s">
        <v>128</v>
      </c>
      <c r="F30" s="21" t="s">
        <v>129</v>
      </c>
      <c r="G30" s="21">
        <v>13560599093</v>
      </c>
      <c r="H30" s="21" t="s">
        <v>130</v>
      </c>
      <c r="I30" s="21">
        <v>13680748782</v>
      </c>
      <c r="J30" s="21" t="s">
        <v>99</v>
      </c>
      <c r="K30" s="21">
        <v>13719517171</v>
      </c>
      <c r="L30" s="21" t="s">
        <v>131</v>
      </c>
      <c r="M30" s="21" t="s">
        <v>132</v>
      </c>
      <c r="N30" s="21">
        <v>150</v>
      </c>
      <c r="O30" s="21">
        <v>225</v>
      </c>
      <c r="P30" s="21"/>
    </row>
    <row r="31" ht="40.9" customHeight="1" spans="1:16">
      <c r="A31" s="21">
        <v>26</v>
      </c>
      <c r="B31" s="21" t="s">
        <v>18</v>
      </c>
      <c r="C31" s="21" t="s">
        <v>95</v>
      </c>
      <c r="D31" s="21" t="s">
        <v>133</v>
      </c>
      <c r="E31" s="21" t="s">
        <v>134</v>
      </c>
      <c r="F31" s="21" t="s">
        <v>135</v>
      </c>
      <c r="G31" s="21">
        <v>18138891762</v>
      </c>
      <c r="H31" s="21" t="s">
        <v>130</v>
      </c>
      <c r="I31" s="21">
        <v>13680748782</v>
      </c>
      <c r="J31" s="21" t="s">
        <v>99</v>
      </c>
      <c r="K31" s="21">
        <v>13719517171</v>
      </c>
      <c r="L31" s="21" t="s">
        <v>136</v>
      </c>
      <c r="M31" s="21" t="s">
        <v>132</v>
      </c>
      <c r="N31" s="21">
        <v>50</v>
      </c>
      <c r="O31" s="21">
        <v>150</v>
      </c>
      <c r="P31" s="21"/>
    </row>
    <row r="32" ht="27.75" customHeight="1" spans="1:16">
      <c r="A32" s="21">
        <v>27</v>
      </c>
      <c r="B32" s="21" t="s">
        <v>18</v>
      </c>
      <c r="C32" s="21" t="s">
        <v>95</v>
      </c>
      <c r="D32" s="21" t="s">
        <v>137</v>
      </c>
      <c r="E32" s="21" t="s">
        <v>137</v>
      </c>
      <c r="F32" s="21" t="s">
        <v>130</v>
      </c>
      <c r="G32" s="21">
        <v>13680748782</v>
      </c>
      <c r="H32" s="21" t="s">
        <v>130</v>
      </c>
      <c r="I32" s="21">
        <v>13680748782</v>
      </c>
      <c r="J32" s="21" t="s">
        <v>99</v>
      </c>
      <c r="K32" s="21">
        <v>13719517171</v>
      </c>
      <c r="L32" s="21" t="s">
        <v>138</v>
      </c>
      <c r="M32" s="21" t="s">
        <v>132</v>
      </c>
      <c r="N32" s="21">
        <v>40</v>
      </c>
      <c r="O32" s="21">
        <v>80</v>
      </c>
      <c r="P32" s="21"/>
    </row>
    <row r="33" ht="40.9" customHeight="1" spans="1:16">
      <c r="A33" s="21">
        <v>28</v>
      </c>
      <c r="B33" s="21" t="s">
        <v>18</v>
      </c>
      <c r="C33" s="21" t="s">
        <v>95</v>
      </c>
      <c r="D33" s="21" t="s">
        <v>139</v>
      </c>
      <c r="E33" s="21" t="s">
        <v>140</v>
      </c>
      <c r="F33" s="21" t="s">
        <v>141</v>
      </c>
      <c r="G33" s="21">
        <v>13828976730</v>
      </c>
      <c r="H33" s="21" t="s">
        <v>141</v>
      </c>
      <c r="I33" s="21">
        <v>13828976730</v>
      </c>
      <c r="J33" s="21" t="s">
        <v>99</v>
      </c>
      <c r="K33" s="21">
        <v>13719517171</v>
      </c>
      <c r="L33" s="21" t="s">
        <v>142</v>
      </c>
      <c r="M33" s="21" t="s">
        <v>143</v>
      </c>
      <c r="N33" s="21">
        <v>30</v>
      </c>
      <c r="O33" s="21">
        <v>50</v>
      </c>
      <c r="P33" s="21"/>
    </row>
    <row r="34" ht="27.75" customHeight="1" spans="1:16">
      <c r="A34" s="21">
        <v>29</v>
      </c>
      <c r="B34" s="21" t="s">
        <v>18</v>
      </c>
      <c r="C34" s="21" t="s">
        <v>95</v>
      </c>
      <c r="D34" s="21" t="s">
        <v>144</v>
      </c>
      <c r="E34" s="21" t="s">
        <v>145</v>
      </c>
      <c r="F34" s="21" t="s">
        <v>146</v>
      </c>
      <c r="G34" s="21">
        <v>13682572022</v>
      </c>
      <c r="H34" s="21" t="s">
        <v>146</v>
      </c>
      <c r="I34" s="21">
        <v>13682572022</v>
      </c>
      <c r="J34" s="21" t="s">
        <v>99</v>
      </c>
      <c r="K34" s="21">
        <v>13719517171</v>
      </c>
      <c r="L34" s="21" t="s">
        <v>147</v>
      </c>
      <c r="M34" s="21" t="s">
        <v>148</v>
      </c>
      <c r="N34" s="21">
        <v>150</v>
      </c>
      <c r="O34" s="21">
        <v>200</v>
      </c>
      <c r="P34" s="21"/>
    </row>
    <row r="35" ht="27.75" customHeight="1" spans="1:16">
      <c r="A35" s="21">
        <v>30</v>
      </c>
      <c r="B35" s="21" t="s">
        <v>18</v>
      </c>
      <c r="C35" s="21" t="s">
        <v>95</v>
      </c>
      <c r="D35" s="21" t="s">
        <v>144</v>
      </c>
      <c r="E35" s="21" t="s">
        <v>149</v>
      </c>
      <c r="F35" s="21" t="s">
        <v>150</v>
      </c>
      <c r="G35" s="21">
        <v>13622425682</v>
      </c>
      <c r="H35" s="21" t="s">
        <v>146</v>
      </c>
      <c r="I35" s="21">
        <v>13682572022</v>
      </c>
      <c r="J35" s="21" t="s">
        <v>99</v>
      </c>
      <c r="K35" s="21">
        <v>13719517171</v>
      </c>
      <c r="L35" s="21" t="s">
        <v>151</v>
      </c>
      <c r="M35" s="21" t="s">
        <v>148</v>
      </c>
      <c r="N35" s="21">
        <v>120</v>
      </c>
      <c r="O35" s="21">
        <v>200</v>
      </c>
      <c r="P35" s="21"/>
    </row>
    <row r="36" ht="80.25" customHeight="1" spans="1:16">
      <c r="A36" s="21">
        <v>31</v>
      </c>
      <c r="B36" s="21" t="s">
        <v>18</v>
      </c>
      <c r="C36" s="21" t="s">
        <v>95</v>
      </c>
      <c r="D36" s="21" t="s">
        <v>152</v>
      </c>
      <c r="E36" s="21" t="s">
        <v>153</v>
      </c>
      <c r="F36" s="21" t="s">
        <v>154</v>
      </c>
      <c r="G36" s="21">
        <v>19875527668</v>
      </c>
      <c r="H36" s="21" t="s">
        <v>154</v>
      </c>
      <c r="I36" s="21">
        <v>19875527668</v>
      </c>
      <c r="J36" s="21" t="s">
        <v>99</v>
      </c>
      <c r="K36" s="21">
        <v>13719517171</v>
      </c>
      <c r="L36" s="21" t="s">
        <v>155</v>
      </c>
      <c r="M36" s="21" t="s">
        <v>156</v>
      </c>
      <c r="N36" s="21">
        <v>50</v>
      </c>
      <c r="O36" s="21">
        <v>264</v>
      </c>
      <c r="P36" s="21"/>
    </row>
    <row r="37" ht="67.15" customHeight="1" spans="1:16">
      <c r="A37" s="21">
        <v>32</v>
      </c>
      <c r="B37" s="21" t="s">
        <v>18</v>
      </c>
      <c r="C37" s="21" t="s">
        <v>95</v>
      </c>
      <c r="D37" s="21" t="s">
        <v>152</v>
      </c>
      <c r="E37" s="21" t="s">
        <v>157</v>
      </c>
      <c r="F37" s="21" t="s">
        <v>154</v>
      </c>
      <c r="G37" s="21">
        <v>19875527668</v>
      </c>
      <c r="H37" s="21" t="s">
        <v>154</v>
      </c>
      <c r="I37" s="21">
        <v>19875527668</v>
      </c>
      <c r="J37" s="21" t="s">
        <v>99</v>
      </c>
      <c r="K37" s="21">
        <v>13719517171</v>
      </c>
      <c r="L37" s="21" t="s">
        <v>158</v>
      </c>
      <c r="M37" s="21" t="s">
        <v>156</v>
      </c>
      <c r="N37" s="21">
        <v>70</v>
      </c>
      <c r="O37" s="21">
        <v>105</v>
      </c>
      <c r="P37" s="21"/>
    </row>
    <row r="38" ht="27.75" customHeight="1" spans="1:16">
      <c r="A38" s="21">
        <v>33</v>
      </c>
      <c r="B38" s="21" t="s">
        <v>18</v>
      </c>
      <c r="C38" s="21" t="s">
        <v>95</v>
      </c>
      <c r="D38" s="21" t="s">
        <v>159</v>
      </c>
      <c r="E38" s="21" t="s">
        <v>160</v>
      </c>
      <c r="F38" s="21" t="s">
        <v>161</v>
      </c>
      <c r="G38" s="21">
        <v>13750397116</v>
      </c>
      <c r="H38" s="21" t="s">
        <v>161</v>
      </c>
      <c r="I38" s="21">
        <v>13750397116</v>
      </c>
      <c r="J38" s="21" t="s">
        <v>99</v>
      </c>
      <c r="K38" s="21">
        <v>13719517171</v>
      </c>
      <c r="L38" s="21" t="s">
        <v>162</v>
      </c>
      <c r="M38" s="21" t="s">
        <v>163</v>
      </c>
      <c r="N38" s="21">
        <v>30</v>
      </c>
      <c r="O38" s="21">
        <v>60</v>
      </c>
      <c r="P38" s="21"/>
    </row>
    <row r="39" spans="1:16">
      <c r="A39" s="21">
        <v>34</v>
      </c>
      <c r="B39" s="21" t="s">
        <v>18</v>
      </c>
      <c r="C39" s="21" t="s">
        <v>95</v>
      </c>
      <c r="D39" s="21" t="s">
        <v>164</v>
      </c>
      <c r="E39" s="23" t="s">
        <v>165</v>
      </c>
      <c r="F39" s="21" t="s">
        <v>166</v>
      </c>
      <c r="G39" s="21">
        <v>13719504736</v>
      </c>
      <c r="H39" s="21" t="s">
        <v>166</v>
      </c>
      <c r="I39" s="21">
        <v>13719504736</v>
      </c>
      <c r="J39" s="21" t="s">
        <v>99</v>
      </c>
      <c r="K39" s="21">
        <v>13719517171</v>
      </c>
      <c r="L39" s="21" t="s">
        <v>167</v>
      </c>
      <c r="M39" s="21" t="s">
        <v>168</v>
      </c>
      <c r="N39" s="21">
        <v>65</v>
      </c>
      <c r="O39" s="21">
        <v>100</v>
      </c>
      <c r="P39" s="21"/>
    </row>
    <row r="40" ht="15" customHeight="1" spans="1:16">
      <c r="A40" s="21"/>
      <c r="B40" s="21"/>
      <c r="C40" s="21"/>
      <c r="D40" s="21"/>
      <c r="E40" s="2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ht="27.75" customHeight="1" spans="1:16">
      <c r="A41" s="21">
        <v>35</v>
      </c>
      <c r="B41" s="21" t="s">
        <v>18</v>
      </c>
      <c r="C41" s="21" t="s">
        <v>95</v>
      </c>
      <c r="D41" s="21" t="s">
        <v>169</v>
      </c>
      <c r="E41" s="21" t="s">
        <v>170</v>
      </c>
      <c r="F41" s="21" t="s">
        <v>171</v>
      </c>
      <c r="G41" s="21">
        <v>13927990035</v>
      </c>
      <c r="H41" s="21" t="s">
        <v>172</v>
      </c>
      <c r="I41" s="21">
        <v>13536499499</v>
      </c>
      <c r="J41" s="21" t="s">
        <v>99</v>
      </c>
      <c r="K41" s="21">
        <v>13719517171</v>
      </c>
      <c r="L41" s="21" t="s">
        <v>173</v>
      </c>
      <c r="M41" s="21" t="s">
        <v>174</v>
      </c>
      <c r="N41" s="21">
        <v>200</v>
      </c>
      <c r="O41" s="21">
        <v>300</v>
      </c>
      <c r="P41" s="21"/>
    </row>
    <row r="42" ht="27.75" customHeight="1" spans="1:16">
      <c r="A42" s="21">
        <v>36</v>
      </c>
      <c r="B42" s="21" t="s">
        <v>18</v>
      </c>
      <c r="C42" s="21" t="s">
        <v>175</v>
      </c>
      <c r="D42" s="21" t="s">
        <v>176</v>
      </c>
      <c r="E42" s="21" t="s">
        <v>177</v>
      </c>
      <c r="F42" s="21" t="s">
        <v>178</v>
      </c>
      <c r="G42" s="21">
        <v>18819592302</v>
      </c>
      <c r="H42" s="21" t="s">
        <v>178</v>
      </c>
      <c r="I42" s="21">
        <v>18819592302</v>
      </c>
      <c r="J42" s="21" t="s">
        <v>179</v>
      </c>
      <c r="K42" s="21">
        <v>13192265737</v>
      </c>
      <c r="L42" s="21" t="s">
        <v>180</v>
      </c>
      <c r="M42" s="21" t="s">
        <v>181</v>
      </c>
      <c r="N42" s="21">
        <v>40</v>
      </c>
      <c r="O42" s="21">
        <v>200</v>
      </c>
      <c r="P42" s="21"/>
    </row>
    <row r="43" ht="40.9" customHeight="1" spans="1:16">
      <c r="A43" s="21">
        <v>37</v>
      </c>
      <c r="B43" s="21" t="s">
        <v>18</v>
      </c>
      <c r="C43" s="21" t="s">
        <v>175</v>
      </c>
      <c r="D43" s="21" t="s">
        <v>182</v>
      </c>
      <c r="E43" s="21" t="s">
        <v>183</v>
      </c>
      <c r="F43" s="25" t="s">
        <v>184</v>
      </c>
      <c r="G43" s="25">
        <v>13502253150</v>
      </c>
      <c r="H43" s="25" t="s">
        <v>184</v>
      </c>
      <c r="I43" s="25">
        <v>13502253150</v>
      </c>
      <c r="J43" s="21" t="s">
        <v>179</v>
      </c>
      <c r="K43" s="21">
        <v>13192265737</v>
      </c>
      <c r="L43" s="21" t="s">
        <v>185</v>
      </c>
      <c r="M43" s="21" t="s">
        <v>186</v>
      </c>
      <c r="N43" s="21">
        <v>100</v>
      </c>
      <c r="O43" s="21">
        <v>200</v>
      </c>
      <c r="P43" s="21"/>
    </row>
    <row r="44" ht="27.75" customHeight="1" spans="1:16">
      <c r="A44" s="21">
        <v>38</v>
      </c>
      <c r="B44" s="21" t="s">
        <v>18</v>
      </c>
      <c r="C44" s="21" t="s">
        <v>175</v>
      </c>
      <c r="D44" s="21" t="s">
        <v>187</v>
      </c>
      <c r="E44" s="21" t="s">
        <v>188</v>
      </c>
      <c r="F44" s="25" t="s">
        <v>189</v>
      </c>
      <c r="G44" s="25">
        <v>13924698118</v>
      </c>
      <c r="H44" s="25" t="s">
        <v>190</v>
      </c>
      <c r="I44" s="25">
        <v>19875553996</v>
      </c>
      <c r="J44" s="21" t="s">
        <v>179</v>
      </c>
      <c r="K44" s="21">
        <v>13192265737</v>
      </c>
      <c r="L44" s="21" t="s">
        <v>191</v>
      </c>
      <c r="M44" s="21" t="s">
        <v>192</v>
      </c>
      <c r="N44" s="21">
        <v>100</v>
      </c>
      <c r="O44" s="21">
        <v>150</v>
      </c>
      <c r="P44" s="21"/>
    </row>
    <row r="45" ht="40.9" customHeight="1" spans="1:16">
      <c r="A45" s="21">
        <v>39</v>
      </c>
      <c r="B45" s="21" t="s">
        <v>18</v>
      </c>
      <c r="C45" s="21" t="s">
        <v>175</v>
      </c>
      <c r="D45" s="21" t="s">
        <v>193</v>
      </c>
      <c r="E45" s="21" t="s">
        <v>194</v>
      </c>
      <c r="F45" s="25" t="s">
        <v>195</v>
      </c>
      <c r="G45" s="25">
        <v>13929305280</v>
      </c>
      <c r="H45" s="25" t="s">
        <v>195</v>
      </c>
      <c r="I45" s="25">
        <v>13929305280</v>
      </c>
      <c r="J45" s="21" t="s">
        <v>179</v>
      </c>
      <c r="K45" s="21">
        <v>13192265737</v>
      </c>
      <c r="L45" s="21" t="s">
        <v>196</v>
      </c>
      <c r="M45" s="21" t="s">
        <v>192</v>
      </c>
      <c r="N45" s="21">
        <v>40</v>
      </c>
      <c r="O45" s="21">
        <v>100</v>
      </c>
      <c r="P45" s="21"/>
    </row>
    <row r="46" ht="27.75" customHeight="1" spans="1:16">
      <c r="A46" s="21">
        <v>40</v>
      </c>
      <c r="B46" s="21" t="s">
        <v>18</v>
      </c>
      <c r="C46" s="21" t="s">
        <v>175</v>
      </c>
      <c r="D46" s="21" t="s">
        <v>197</v>
      </c>
      <c r="E46" s="21" t="s">
        <v>198</v>
      </c>
      <c r="F46" s="25" t="s">
        <v>199</v>
      </c>
      <c r="G46" s="25">
        <v>13828953258</v>
      </c>
      <c r="H46" s="25" t="s">
        <v>199</v>
      </c>
      <c r="I46" s="25">
        <v>13828953258</v>
      </c>
      <c r="J46" s="21" t="s">
        <v>179</v>
      </c>
      <c r="K46" s="21">
        <v>13192265737</v>
      </c>
      <c r="L46" s="21" t="s">
        <v>200</v>
      </c>
      <c r="M46" s="21" t="s">
        <v>201</v>
      </c>
      <c r="N46" s="21">
        <v>120</v>
      </c>
      <c r="O46" s="21">
        <v>250</v>
      </c>
      <c r="P46" s="21"/>
    </row>
    <row r="47" ht="27.75" customHeight="1" spans="1:16">
      <c r="A47" s="21">
        <v>41</v>
      </c>
      <c r="B47" s="21" t="s">
        <v>18</v>
      </c>
      <c r="C47" s="21" t="s">
        <v>175</v>
      </c>
      <c r="D47" s="21" t="s">
        <v>202</v>
      </c>
      <c r="E47" s="21" t="s">
        <v>203</v>
      </c>
      <c r="F47" s="25" t="s">
        <v>204</v>
      </c>
      <c r="G47" s="25">
        <v>13927995568</v>
      </c>
      <c r="H47" s="25" t="s">
        <v>205</v>
      </c>
      <c r="I47" s="25">
        <v>13528042193</v>
      </c>
      <c r="J47" s="21" t="s">
        <v>179</v>
      </c>
      <c r="K47" s="21">
        <v>13192265737</v>
      </c>
      <c r="L47" s="21" t="s">
        <v>206</v>
      </c>
      <c r="M47" s="21" t="s">
        <v>186</v>
      </c>
      <c r="N47" s="21">
        <v>200</v>
      </c>
      <c r="O47" s="21">
        <v>460</v>
      </c>
      <c r="P47" s="21"/>
    </row>
    <row r="48" ht="40.9" customHeight="1" spans="1:16">
      <c r="A48" s="21">
        <v>42</v>
      </c>
      <c r="B48" s="21" t="s">
        <v>18</v>
      </c>
      <c r="C48" s="21" t="s">
        <v>175</v>
      </c>
      <c r="D48" s="21" t="s">
        <v>207</v>
      </c>
      <c r="E48" s="21" t="s">
        <v>208</v>
      </c>
      <c r="F48" s="25" t="s">
        <v>209</v>
      </c>
      <c r="G48" s="25">
        <v>15338789983</v>
      </c>
      <c r="H48" s="25" t="s">
        <v>209</v>
      </c>
      <c r="I48" s="25">
        <v>15338789983</v>
      </c>
      <c r="J48" s="21" t="s">
        <v>179</v>
      </c>
      <c r="K48" s="21">
        <v>13192265737</v>
      </c>
      <c r="L48" s="21" t="s">
        <v>210</v>
      </c>
      <c r="M48" s="21" t="s">
        <v>181</v>
      </c>
      <c r="N48" s="21">
        <v>100</v>
      </c>
      <c r="O48" s="21">
        <v>250</v>
      </c>
      <c r="P48" s="21"/>
    </row>
    <row r="49" ht="27.75" customHeight="1" spans="1:16">
      <c r="A49" s="21">
        <v>43</v>
      </c>
      <c r="B49" s="21" t="s">
        <v>18</v>
      </c>
      <c r="C49" s="21" t="s">
        <v>175</v>
      </c>
      <c r="D49" s="21" t="s">
        <v>207</v>
      </c>
      <c r="E49" s="21" t="s">
        <v>211</v>
      </c>
      <c r="F49" s="21" t="s">
        <v>209</v>
      </c>
      <c r="G49" s="21">
        <v>15338789983</v>
      </c>
      <c r="H49" s="21" t="s">
        <v>209</v>
      </c>
      <c r="I49" s="21">
        <v>15338789983</v>
      </c>
      <c r="J49" s="21" t="s">
        <v>179</v>
      </c>
      <c r="K49" s="21">
        <v>13192265737</v>
      </c>
      <c r="L49" s="21" t="s">
        <v>212</v>
      </c>
      <c r="M49" s="21" t="s">
        <v>213</v>
      </c>
      <c r="N49" s="21">
        <v>130</v>
      </c>
      <c r="O49" s="21">
        <v>200</v>
      </c>
      <c r="P49" s="21"/>
    </row>
    <row r="50" ht="27.75" customHeight="1" spans="1:16">
      <c r="A50" s="21">
        <v>44</v>
      </c>
      <c r="B50" s="21" t="s">
        <v>18</v>
      </c>
      <c r="C50" s="21" t="s">
        <v>175</v>
      </c>
      <c r="D50" s="21" t="s">
        <v>214</v>
      </c>
      <c r="E50" s="21" t="s">
        <v>215</v>
      </c>
      <c r="F50" s="21" t="s">
        <v>216</v>
      </c>
      <c r="G50" s="21">
        <v>13543125682</v>
      </c>
      <c r="H50" s="21" t="s">
        <v>216</v>
      </c>
      <c r="I50" s="21">
        <v>13543125682</v>
      </c>
      <c r="J50" s="21" t="s">
        <v>179</v>
      </c>
      <c r="K50" s="21">
        <v>13192265737</v>
      </c>
      <c r="L50" s="21" t="s">
        <v>217</v>
      </c>
      <c r="M50" s="21" t="s">
        <v>201</v>
      </c>
      <c r="N50" s="21">
        <v>450</v>
      </c>
      <c r="O50" s="21">
        <v>1300</v>
      </c>
      <c r="P50" s="21"/>
    </row>
    <row r="51" ht="54" customHeight="1" spans="1:16">
      <c r="A51" s="21">
        <v>45</v>
      </c>
      <c r="B51" s="21" t="s">
        <v>18</v>
      </c>
      <c r="C51" s="21" t="s">
        <v>175</v>
      </c>
      <c r="D51" s="21" t="s">
        <v>218</v>
      </c>
      <c r="E51" s="21" t="s">
        <v>219</v>
      </c>
      <c r="F51" s="21" t="s">
        <v>220</v>
      </c>
      <c r="G51" s="21">
        <v>13809799466</v>
      </c>
      <c r="H51" s="21" t="s">
        <v>220</v>
      </c>
      <c r="I51" s="21">
        <v>13809799466</v>
      </c>
      <c r="J51" s="21" t="s">
        <v>179</v>
      </c>
      <c r="K51" s="21">
        <v>13192265737</v>
      </c>
      <c r="L51" s="21" t="s">
        <v>221</v>
      </c>
      <c r="M51" s="21" t="s">
        <v>192</v>
      </c>
      <c r="N51" s="21">
        <v>150</v>
      </c>
      <c r="O51" s="21">
        <v>500</v>
      </c>
      <c r="P51" s="21"/>
    </row>
    <row r="52" ht="27.75" customHeight="1" spans="1:16">
      <c r="A52" s="21">
        <v>46</v>
      </c>
      <c r="B52" s="21" t="s">
        <v>18</v>
      </c>
      <c r="C52" s="21" t="s">
        <v>175</v>
      </c>
      <c r="D52" s="21" t="s">
        <v>218</v>
      </c>
      <c r="E52" s="21" t="s">
        <v>222</v>
      </c>
      <c r="F52" s="21" t="s">
        <v>223</v>
      </c>
      <c r="G52" s="21">
        <v>19875555808</v>
      </c>
      <c r="H52" s="21" t="s">
        <v>223</v>
      </c>
      <c r="I52" s="21">
        <v>19875555808</v>
      </c>
      <c r="J52" s="21" t="s">
        <v>179</v>
      </c>
      <c r="K52" s="21">
        <v>13192265737</v>
      </c>
      <c r="L52" s="21" t="s">
        <v>224</v>
      </c>
      <c r="M52" s="21" t="s">
        <v>225</v>
      </c>
      <c r="N52" s="21">
        <v>360</v>
      </c>
      <c r="O52" s="21">
        <v>500</v>
      </c>
      <c r="P52" s="21"/>
    </row>
    <row r="53" ht="80.25" customHeight="1" spans="1:16">
      <c r="A53" s="21">
        <v>47</v>
      </c>
      <c r="B53" s="21" t="s">
        <v>18</v>
      </c>
      <c r="C53" s="21" t="s">
        <v>175</v>
      </c>
      <c r="D53" s="21" t="s">
        <v>202</v>
      </c>
      <c r="E53" s="21" t="s">
        <v>226</v>
      </c>
      <c r="F53" s="21" t="s">
        <v>227</v>
      </c>
      <c r="G53" s="21">
        <v>19200961469</v>
      </c>
      <c r="H53" s="21" t="s">
        <v>228</v>
      </c>
      <c r="I53" s="21">
        <v>15234138570</v>
      </c>
      <c r="J53" s="21" t="s">
        <v>179</v>
      </c>
      <c r="K53" s="21">
        <v>13192265737</v>
      </c>
      <c r="L53" s="21" t="s">
        <v>229</v>
      </c>
      <c r="M53" s="21" t="s">
        <v>230</v>
      </c>
      <c r="N53" s="21">
        <v>100</v>
      </c>
      <c r="O53" s="21">
        <v>900</v>
      </c>
      <c r="P53" s="21"/>
    </row>
    <row r="54" ht="40.9" customHeight="1" spans="1:16">
      <c r="A54" s="21">
        <v>48</v>
      </c>
      <c r="B54" s="21" t="s">
        <v>18</v>
      </c>
      <c r="C54" s="21" t="s">
        <v>175</v>
      </c>
      <c r="D54" s="21" t="s">
        <v>202</v>
      </c>
      <c r="E54" s="21" t="s">
        <v>231</v>
      </c>
      <c r="F54" s="21" t="s">
        <v>228</v>
      </c>
      <c r="G54" s="21">
        <v>15234138570</v>
      </c>
      <c r="H54" s="21" t="s">
        <v>228</v>
      </c>
      <c r="I54" s="21">
        <v>15234138570</v>
      </c>
      <c r="J54" s="21" t="s">
        <v>179</v>
      </c>
      <c r="K54" s="21">
        <v>13192265737</v>
      </c>
      <c r="L54" s="21" t="s">
        <v>232</v>
      </c>
      <c r="M54" s="21" t="s">
        <v>230</v>
      </c>
      <c r="N54" s="21">
        <v>300</v>
      </c>
      <c r="O54" s="21">
        <v>750</v>
      </c>
      <c r="P54" s="21"/>
    </row>
    <row r="55" ht="27.75" customHeight="1" spans="1:16">
      <c r="A55" s="21">
        <v>49</v>
      </c>
      <c r="B55" s="21" t="s">
        <v>18</v>
      </c>
      <c r="C55" s="21" t="s">
        <v>175</v>
      </c>
      <c r="D55" s="21" t="s">
        <v>202</v>
      </c>
      <c r="E55" s="21" t="s">
        <v>233</v>
      </c>
      <c r="F55" s="21" t="s">
        <v>234</v>
      </c>
      <c r="G55" s="21">
        <v>19875552231</v>
      </c>
      <c r="H55" s="21" t="s">
        <v>228</v>
      </c>
      <c r="I55" s="21">
        <v>15234138570</v>
      </c>
      <c r="J55" s="21" t="s">
        <v>179</v>
      </c>
      <c r="K55" s="21">
        <v>13192265737</v>
      </c>
      <c r="L55" s="21" t="s">
        <v>235</v>
      </c>
      <c r="M55" s="21" t="s">
        <v>230</v>
      </c>
      <c r="N55" s="21">
        <v>500</v>
      </c>
      <c r="O55" s="21">
        <v>8609</v>
      </c>
      <c r="P55" s="21"/>
    </row>
    <row r="56" ht="67.15" customHeight="1" spans="1:16">
      <c r="A56" s="21">
        <v>50</v>
      </c>
      <c r="B56" s="21" t="s">
        <v>18</v>
      </c>
      <c r="C56" s="21" t="s">
        <v>175</v>
      </c>
      <c r="D56" s="21" t="s">
        <v>236</v>
      </c>
      <c r="E56" s="21" t="s">
        <v>237</v>
      </c>
      <c r="F56" s="21" t="s">
        <v>238</v>
      </c>
      <c r="G56" s="21">
        <v>13543320871</v>
      </c>
      <c r="H56" s="21" t="s">
        <v>238</v>
      </c>
      <c r="I56" s="21">
        <v>13543320871</v>
      </c>
      <c r="J56" s="21" t="s">
        <v>179</v>
      </c>
      <c r="K56" s="21">
        <v>13192265737</v>
      </c>
      <c r="L56" s="21" t="s">
        <v>239</v>
      </c>
      <c r="M56" s="21" t="s">
        <v>192</v>
      </c>
      <c r="N56" s="21">
        <v>30</v>
      </c>
      <c r="O56" s="21">
        <v>170</v>
      </c>
      <c r="P56" s="21"/>
    </row>
    <row r="57" ht="27.75" customHeight="1" spans="1:16">
      <c r="A57" s="21">
        <v>51</v>
      </c>
      <c r="B57" s="21" t="s">
        <v>18</v>
      </c>
      <c r="C57" s="21" t="s">
        <v>175</v>
      </c>
      <c r="D57" s="21" t="s">
        <v>240</v>
      </c>
      <c r="E57" s="21" t="s">
        <v>241</v>
      </c>
      <c r="F57" s="21" t="s">
        <v>242</v>
      </c>
      <c r="G57" s="21">
        <v>13923603937</v>
      </c>
      <c r="H57" s="21" t="s">
        <v>242</v>
      </c>
      <c r="I57" s="21">
        <v>13923603937</v>
      </c>
      <c r="J57" s="21" t="s">
        <v>179</v>
      </c>
      <c r="K57" s="21">
        <v>13192265737</v>
      </c>
      <c r="L57" s="21" t="s">
        <v>243</v>
      </c>
      <c r="M57" s="21" t="s">
        <v>192</v>
      </c>
      <c r="N57" s="21">
        <v>80</v>
      </c>
      <c r="O57" s="21">
        <v>240</v>
      </c>
      <c r="P57" s="21"/>
    </row>
    <row r="58" ht="27.75" customHeight="1" spans="1:16">
      <c r="A58" s="21">
        <v>52</v>
      </c>
      <c r="B58" s="21" t="s">
        <v>18</v>
      </c>
      <c r="C58" s="21" t="s">
        <v>175</v>
      </c>
      <c r="D58" s="21" t="s">
        <v>240</v>
      </c>
      <c r="E58" s="21" t="s">
        <v>240</v>
      </c>
      <c r="F58" s="21" t="s">
        <v>242</v>
      </c>
      <c r="G58" s="21">
        <v>13923603937</v>
      </c>
      <c r="H58" s="21" t="s">
        <v>242</v>
      </c>
      <c r="I58" s="21">
        <v>13923603937</v>
      </c>
      <c r="J58" s="21" t="s">
        <v>179</v>
      </c>
      <c r="K58" s="21">
        <v>13192265737</v>
      </c>
      <c r="L58" s="21" t="s">
        <v>243</v>
      </c>
      <c r="M58" s="21" t="s">
        <v>192</v>
      </c>
      <c r="N58" s="21">
        <v>50</v>
      </c>
      <c r="O58" s="21">
        <v>150</v>
      </c>
      <c r="P58" s="21"/>
    </row>
    <row r="59" ht="15" customHeight="1" spans="1:16">
      <c r="A59" s="21" t="s">
        <v>244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>
        <f>SUM(N5:N58)</f>
        <v>6425</v>
      </c>
      <c r="O59" s="21">
        <f>SUM(O5:O58)</f>
        <v>24433</v>
      </c>
      <c r="P59" s="21"/>
    </row>
    <row r="60" ht="15.75" spans="1:16">
      <c r="A60" s="26" t="s">
        <v>245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</row>
  </sheetData>
  <mergeCells count="58">
    <mergeCell ref="A1:P1"/>
    <mergeCell ref="F2:G2"/>
    <mergeCell ref="H2:I2"/>
    <mergeCell ref="J2:K2"/>
    <mergeCell ref="A59:M59"/>
    <mergeCell ref="A60:P60"/>
    <mergeCell ref="A2:A4"/>
    <mergeCell ref="A28:A29"/>
    <mergeCell ref="A39:A40"/>
    <mergeCell ref="B2:B4"/>
    <mergeCell ref="B28:B29"/>
    <mergeCell ref="B39:B40"/>
    <mergeCell ref="C2:C4"/>
    <mergeCell ref="C28:C29"/>
    <mergeCell ref="C39:C40"/>
    <mergeCell ref="D2:D4"/>
    <mergeCell ref="D15:D16"/>
    <mergeCell ref="D18:D20"/>
    <mergeCell ref="D21:D22"/>
    <mergeCell ref="D26:D27"/>
    <mergeCell ref="D28:D29"/>
    <mergeCell ref="D39:D40"/>
    <mergeCell ref="E2:E4"/>
    <mergeCell ref="E28:E29"/>
    <mergeCell ref="E39:E40"/>
    <mergeCell ref="F3:F4"/>
    <mergeCell ref="F28:F29"/>
    <mergeCell ref="F39:F40"/>
    <mergeCell ref="G3:G4"/>
    <mergeCell ref="G28:G29"/>
    <mergeCell ref="G39:G40"/>
    <mergeCell ref="H3:H4"/>
    <mergeCell ref="H28:H29"/>
    <mergeCell ref="H39:H40"/>
    <mergeCell ref="I3:I4"/>
    <mergeCell ref="I28:I29"/>
    <mergeCell ref="I39:I40"/>
    <mergeCell ref="J3:J4"/>
    <mergeCell ref="J28:J29"/>
    <mergeCell ref="J39:J40"/>
    <mergeCell ref="K3:K4"/>
    <mergeCell ref="K28:K29"/>
    <mergeCell ref="K39:K40"/>
    <mergeCell ref="L2:L4"/>
    <mergeCell ref="L28:L29"/>
    <mergeCell ref="L39:L40"/>
    <mergeCell ref="M2:M4"/>
    <mergeCell ref="M28:M29"/>
    <mergeCell ref="M39:M40"/>
    <mergeCell ref="N3:N4"/>
    <mergeCell ref="N28:N29"/>
    <mergeCell ref="N39:N40"/>
    <mergeCell ref="O3:O4"/>
    <mergeCell ref="O28:O29"/>
    <mergeCell ref="O39:O40"/>
    <mergeCell ref="P2:P4"/>
    <mergeCell ref="P28:P29"/>
    <mergeCell ref="P39:P4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zoomScale="70" zoomScaleNormal="70" workbookViewId="0">
      <selection activeCell="F13" sqref="F13"/>
    </sheetView>
  </sheetViews>
  <sheetFormatPr defaultColWidth="9" defaultRowHeight="13.5"/>
  <cols>
    <col min="3" max="4" width="27.6371681415929" customWidth="1"/>
    <col min="6" max="6" width="13.8761061946903" customWidth="1"/>
    <col min="7" max="7" width="19.9115044247788" customWidth="1"/>
    <col min="8" max="8" width="13.2743362831858" customWidth="1"/>
    <col min="10" max="10" width="18.4601769911504" customWidth="1"/>
    <col min="11" max="14" width="20.5132743362832" customWidth="1"/>
  </cols>
  <sheetData>
    <row r="1" spans="1:17">
      <c r="A1" s="1" t="s">
        <v>246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35.25" spans="1:17">
      <c r="A4" s="2" t="s">
        <v>1</v>
      </c>
      <c r="B4" s="3" t="s">
        <v>247</v>
      </c>
      <c r="C4" s="2" t="s">
        <v>248</v>
      </c>
      <c r="D4" s="3" t="s">
        <v>249</v>
      </c>
      <c r="E4" s="4" t="s">
        <v>250</v>
      </c>
      <c r="F4" s="3" t="s">
        <v>251</v>
      </c>
      <c r="G4" s="5" t="s">
        <v>252</v>
      </c>
      <c r="H4" s="5" t="s">
        <v>253</v>
      </c>
      <c r="I4" s="3" t="s">
        <v>254</v>
      </c>
      <c r="J4" s="3" t="s">
        <v>255</v>
      </c>
      <c r="K4" s="3" t="s">
        <v>256</v>
      </c>
      <c r="L4" s="3" t="s">
        <v>257</v>
      </c>
      <c r="M4" s="11" t="s">
        <v>258</v>
      </c>
      <c r="N4" s="3" t="s">
        <v>13</v>
      </c>
      <c r="O4" s="12"/>
      <c r="P4" s="12"/>
      <c r="Q4" s="12"/>
    </row>
    <row r="5" ht="31.5" spans="1:17">
      <c r="A5" s="6">
        <v>1</v>
      </c>
      <c r="B5" s="6" t="s">
        <v>259</v>
      </c>
      <c r="C5" s="6" t="s">
        <v>260</v>
      </c>
      <c r="D5" s="6" t="s">
        <v>261</v>
      </c>
      <c r="E5" s="6" t="s">
        <v>262</v>
      </c>
      <c r="F5" s="6" t="s">
        <v>262</v>
      </c>
      <c r="G5" s="7">
        <v>2886</v>
      </c>
      <c r="H5" s="7">
        <v>500</v>
      </c>
      <c r="I5" s="6" t="s">
        <v>262</v>
      </c>
      <c r="J5" s="6" t="s">
        <v>262</v>
      </c>
      <c r="K5" s="6" t="s">
        <v>263</v>
      </c>
      <c r="L5" s="6" t="s">
        <v>264</v>
      </c>
      <c r="M5" s="6" t="s">
        <v>265</v>
      </c>
      <c r="N5" s="13" t="s">
        <v>266</v>
      </c>
      <c r="O5" s="14"/>
      <c r="P5" s="14"/>
      <c r="Q5" s="14"/>
    </row>
    <row r="6" ht="47.25" spans="1:17">
      <c r="A6" s="6">
        <v>2</v>
      </c>
      <c r="B6" s="6" t="s">
        <v>267</v>
      </c>
      <c r="C6" s="6" t="s">
        <v>268</v>
      </c>
      <c r="D6" s="6" t="s">
        <v>269</v>
      </c>
      <c r="E6" s="6" t="s">
        <v>262</v>
      </c>
      <c r="F6" s="6" t="s">
        <v>262</v>
      </c>
      <c r="G6" s="7">
        <v>2694</v>
      </c>
      <c r="H6" s="7">
        <v>1000</v>
      </c>
      <c r="I6" s="6" t="s">
        <v>262</v>
      </c>
      <c r="J6" s="6" t="s">
        <v>262</v>
      </c>
      <c r="K6" s="6" t="s">
        <v>270</v>
      </c>
      <c r="L6" s="6" t="s">
        <v>264</v>
      </c>
      <c r="M6" s="6" t="s">
        <v>265</v>
      </c>
      <c r="N6" s="13" t="s">
        <v>266</v>
      </c>
      <c r="O6" s="14"/>
      <c r="P6" s="14"/>
      <c r="Q6" s="14"/>
    </row>
    <row r="7" ht="63" spans="1:17">
      <c r="A7" s="6">
        <v>3</v>
      </c>
      <c r="B7" s="6" t="s">
        <v>271</v>
      </c>
      <c r="C7" s="6" t="s">
        <v>272</v>
      </c>
      <c r="D7" s="6" t="s">
        <v>273</v>
      </c>
      <c r="E7" s="6" t="s">
        <v>262</v>
      </c>
      <c r="F7" s="6" t="s">
        <v>262</v>
      </c>
      <c r="G7" s="7" t="s">
        <v>274</v>
      </c>
      <c r="H7" s="7">
        <v>1500</v>
      </c>
      <c r="I7" s="6" t="s">
        <v>262</v>
      </c>
      <c r="J7" s="6" t="s">
        <v>262</v>
      </c>
      <c r="K7" s="6" t="s">
        <v>275</v>
      </c>
      <c r="L7" s="6" t="s">
        <v>264</v>
      </c>
      <c r="M7" s="6" t="s">
        <v>265</v>
      </c>
      <c r="N7" s="13" t="s">
        <v>266</v>
      </c>
      <c r="O7" s="14"/>
      <c r="P7" s="14"/>
      <c r="Q7" s="14"/>
    </row>
    <row r="8" ht="31.5" spans="1:17">
      <c r="A8" s="6">
        <v>4</v>
      </c>
      <c r="B8" s="6" t="s">
        <v>259</v>
      </c>
      <c r="C8" s="6" t="s">
        <v>276</v>
      </c>
      <c r="D8" s="6" t="s">
        <v>277</v>
      </c>
      <c r="E8" s="6" t="s">
        <v>262</v>
      </c>
      <c r="F8" s="6" t="s">
        <v>262</v>
      </c>
      <c r="G8" s="7">
        <v>2500</v>
      </c>
      <c r="H8" s="7">
        <v>400</v>
      </c>
      <c r="I8" s="6" t="s">
        <v>262</v>
      </c>
      <c r="J8" s="6" t="s">
        <v>262</v>
      </c>
      <c r="K8" s="6" t="s">
        <v>278</v>
      </c>
      <c r="L8" s="6" t="s">
        <v>264</v>
      </c>
      <c r="M8" s="6" t="s">
        <v>265</v>
      </c>
      <c r="N8" s="13" t="s">
        <v>266</v>
      </c>
      <c r="O8" s="14"/>
      <c r="P8" s="14"/>
      <c r="Q8" s="14"/>
    </row>
    <row r="9" ht="31.5" spans="1:17">
      <c r="A9" s="6">
        <v>5</v>
      </c>
      <c r="B9" s="6" t="s">
        <v>259</v>
      </c>
      <c r="C9" s="6" t="s">
        <v>279</v>
      </c>
      <c r="D9" s="6" t="s">
        <v>280</v>
      </c>
      <c r="E9" s="6" t="s">
        <v>262</v>
      </c>
      <c r="F9" s="6" t="s">
        <v>262</v>
      </c>
      <c r="G9" s="7">
        <v>1800</v>
      </c>
      <c r="H9" s="7">
        <v>700</v>
      </c>
      <c r="I9" s="6" t="s">
        <v>262</v>
      </c>
      <c r="J9" s="6" t="s">
        <v>262</v>
      </c>
      <c r="K9" s="6" t="s">
        <v>281</v>
      </c>
      <c r="L9" s="6" t="s">
        <v>264</v>
      </c>
      <c r="M9" s="6" t="s">
        <v>265</v>
      </c>
      <c r="N9" s="13" t="s">
        <v>266</v>
      </c>
      <c r="O9" s="14"/>
      <c r="P9" s="14"/>
      <c r="Q9" s="14"/>
    </row>
    <row r="10" ht="15.75" spans="1:17">
      <c r="A10" s="8" t="s">
        <v>244</v>
      </c>
      <c r="B10" s="9"/>
      <c r="C10" s="9"/>
      <c r="D10" s="9"/>
      <c r="E10" s="9"/>
      <c r="F10" s="10"/>
      <c r="G10" s="7">
        <v>16589.89</v>
      </c>
      <c r="H10" s="7">
        <f>SUM(H5:H9)</f>
        <v>4100</v>
      </c>
      <c r="I10" s="13"/>
      <c r="J10" s="15"/>
      <c r="K10" s="13"/>
      <c r="L10" s="16"/>
      <c r="M10" s="17"/>
      <c r="N10" s="18"/>
      <c r="O10" s="14"/>
      <c r="P10" s="14"/>
      <c r="Q10" s="14"/>
    </row>
  </sheetData>
  <mergeCells count="3">
    <mergeCell ref="A10:F10"/>
    <mergeCell ref="M10:N10"/>
    <mergeCell ref="A1:Q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2025年深圳市深汕特别合作区临时室内应急避险场所信息一览表</vt:lpstr>
      <vt:lpstr>临时扩展场所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郁广程</cp:lastModifiedBy>
  <dcterms:created xsi:type="dcterms:W3CDTF">2023-05-13T03:15:00Z</dcterms:created>
  <dcterms:modified xsi:type="dcterms:W3CDTF">2025-05-06T08:54:40Z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E9B64E890EAE600D23CD19683C80BE09</vt:lpwstr>
  </property>
</Properties>
</file>