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2026年深圳市深汕特别合作区临时室内应急避难场所信息一览表" sheetId="1" r:id="rId1"/>
    <sheet name="2026年深圳市深汕特别合作区室外应急避难场所信息一览表" sheetId="2" r:id="rId2"/>
  </sheets>
  <definedNames>
    <definedName name="_xlnm._FilterDatabase" localSheetId="0" hidden="1">'2026年深圳市深汕特别合作区临时室内应急避难场所信息一览表'!$A$4:$O$55</definedName>
    <definedName name="_xlnm._FilterDatabase" localSheetId="1" hidden="1">'2026年深圳市深汕特别合作区室外应急避难场所信息一览表'!$A$3:$P$10</definedName>
    <definedName name="_xlnm.Print_Titles" localSheetId="0">'2026年深圳市深汕特别合作区临时室内应急避难场所信息一览表'!$2:$4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<sst xmlns="http://schemas.openxmlformats.org/spreadsheetml/2006/main" count="439" uniqueCount="194">
  <si>
    <t>2026年深圳市深汕特别合作区临时室内应急避难场所信息一览表</t>
  </si>
  <si>
    <t>序号</t>
  </si>
  <si>
    <t>区</t>
  </si>
  <si>
    <t>街道</t>
  </si>
  <si>
    <t>社区</t>
  </si>
  <si>
    <t>临时室内避难场所名称</t>
  </si>
  <si>
    <t>场所日常管理单位</t>
  </si>
  <si>
    <t>所在社区</t>
  </si>
  <si>
    <t>所在街道</t>
  </si>
  <si>
    <t>可容纳人数</t>
  </si>
  <si>
    <t>占地面积</t>
  </si>
  <si>
    <t>有效用地面积</t>
  </si>
  <si>
    <t>备注</t>
  </si>
  <si>
    <t>联系人</t>
  </si>
  <si>
    <t>联系电话</t>
  </si>
  <si>
    <t>（人）</t>
  </si>
  <si>
    <t>（平方米）</t>
  </si>
  <si>
    <t>深汕</t>
  </si>
  <si>
    <r>
      <rPr>
        <sz val="10.5"/>
        <rFont val="宋体"/>
        <charset val="134"/>
      </rPr>
      <t>鲘</t>
    </r>
    <r>
      <rPr>
        <sz val="10.5"/>
        <rFont val="仿宋_GB2312"/>
        <charset val="134"/>
      </rPr>
      <t>门</t>
    </r>
  </si>
  <si>
    <t>红源村</t>
  </si>
  <si>
    <t>红源小学</t>
  </si>
  <si>
    <t>冯河棠</t>
  </si>
  <si>
    <t>叶子良</t>
  </si>
  <si>
    <t>红泉村</t>
  </si>
  <si>
    <t>红泉小学</t>
  </si>
  <si>
    <t>叶宣</t>
  </si>
  <si>
    <t>朝面山村</t>
  </si>
  <si>
    <r>
      <rPr>
        <sz val="10.5"/>
        <rFont val="宋体"/>
        <charset val="134"/>
      </rPr>
      <t>鲘</t>
    </r>
    <r>
      <rPr>
        <sz val="10.5"/>
        <rFont val="仿宋_GB2312"/>
        <charset val="134"/>
      </rPr>
      <t>门中心小学</t>
    </r>
  </si>
  <si>
    <t>刘少淡</t>
  </si>
  <si>
    <t>百安村</t>
  </si>
  <si>
    <t>百安村党群服务中心</t>
  </si>
  <si>
    <t>黄铿浩</t>
  </si>
  <si>
    <t>红泉村党群服务中心</t>
  </si>
  <si>
    <t>汤晓义</t>
  </si>
  <si>
    <t>民安村</t>
  </si>
  <si>
    <r>
      <rPr>
        <sz val="10.5"/>
        <rFont val="宋体"/>
        <charset val="134"/>
      </rPr>
      <t>鲘</t>
    </r>
    <r>
      <rPr>
        <sz val="10.5"/>
        <rFont val="仿宋_GB2312"/>
        <charset val="134"/>
      </rPr>
      <t>门镇第二小学</t>
    </r>
  </si>
  <si>
    <t>林梓坤</t>
  </si>
  <si>
    <r>
      <rPr>
        <sz val="10.5"/>
        <rFont val="宋体"/>
        <charset val="134"/>
      </rPr>
      <t>鲘</t>
    </r>
    <r>
      <rPr>
        <sz val="10.5"/>
        <rFont val="仿宋_GB2312"/>
        <charset val="134"/>
      </rPr>
      <t>门社区</t>
    </r>
  </si>
  <si>
    <r>
      <rPr>
        <sz val="10.5"/>
        <rFont val="宋体"/>
        <charset val="134"/>
      </rPr>
      <t>鲘</t>
    </r>
    <r>
      <rPr>
        <sz val="10.5"/>
        <rFont val="仿宋_GB2312"/>
        <charset val="134"/>
      </rPr>
      <t>门镇文化站</t>
    </r>
  </si>
  <si>
    <t>陈思樽</t>
  </si>
  <si>
    <t>陈灼升</t>
  </si>
  <si>
    <t>小漠</t>
  </si>
  <si>
    <t>东旺村委</t>
  </si>
  <si>
    <t>东旺村委会</t>
  </si>
  <si>
    <t>林建军</t>
  </si>
  <si>
    <t>林镇城</t>
  </si>
  <si>
    <t>东旺小学</t>
  </si>
  <si>
    <t>元新村委</t>
  </si>
  <si>
    <t>元新村委会</t>
  </si>
  <si>
    <t>李科伟</t>
  </si>
  <si>
    <t>大澳村委会</t>
  </si>
  <si>
    <t>黄建辉</t>
  </si>
  <si>
    <t>旺渔村委</t>
  </si>
  <si>
    <t>旺渔村综合楼二楼（旺渔码头）</t>
  </si>
  <si>
    <t>苏水成</t>
  </si>
  <si>
    <t>旺官社区</t>
  </si>
  <si>
    <t>旺官居委会</t>
  </si>
  <si>
    <t>林晓青</t>
  </si>
  <si>
    <t>旺官理事会</t>
  </si>
  <si>
    <t>小漠中学</t>
  </si>
  <si>
    <t>陈思辉</t>
  </si>
  <si>
    <t>小漠中心小学</t>
  </si>
  <si>
    <t>黄保玩</t>
  </si>
  <si>
    <t>南香村委</t>
  </si>
  <si>
    <t>南香党群服务中心</t>
  </si>
  <si>
    <t>林志明</t>
  </si>
  <si>
    <t>赤石</t>
  </si>
  <si>
    <t>冰深村</t>
  </si>
  <si>
    <t>冰深村委会</t>
  </si>
  <si>
    <t>李天瑞</t>
  </si>
  <si>
    <t>洪万里</t>
  </si>
  <si>
    <t>园林社区</t>
  </si>
  <si>
    <t>园林社区新党群服务中心</t>
  </si>
  <si>
    <t>李孝坤</t>
  </si>
  <si>
    <t>圆墩村委</t>
  </si>
  <si>
    <t>圆墩小学</t>
  </si>
  <si>
    <t>彭云海</t>
  </si>
  <si>
    <t>林剑锋</t>
  </si>
  <si>
    <t>大安村</t>
  </si>
  <si>
    <t>大安村委</t>
  </si>
  <si>
    <t>曾建鸿</t>
  </si>
  <si>
    <t>大安小学</t>
  </si>
  <si>
    <t>洪长宝</t>
  </si>
  <si>
    <t>新城村委</t>
  </si>
  <si>
    <t>赤石镇
新城小学</t>
  </si>
  <si>
    <t>陈炳林</t>
  </si>
  <si>
    <t>李德周</t>
  </si>
  <si>
    <t>新里村委里鱼埔村</t>
  </si>
  <si>
    <t>新里小学</t>
  </si>
  <si>
    <t>郑朝军</t>
  </si>
  <si>
    <t>刘舜珩</t>
  </si>
  <si>
    <t>新里村委秋塘村</t>
  </si>
  <si>
    <t>新里文化室（秋塘村委）</t>
  </si>
  <si>
    <t>李修芳</t>
  </si>
  <si>
    <t>新里村委</t>
  </si>
  <si>
    <t>明溪村</t>
  </si>
  <si>
    <t>明溪村党群服务中心</t>
  </si>
  <si>
    <t>张木旺</t>
  </si>
  <si>
    <t>明热村</t>
  </si>
  <si>
    <t>明热党群服务中心</t>
  </si>
  <si>
    <t>叶木桦</t>
  </si>
  <si>
    <t>明热小学</t>
  </si>
  <si>
    <t>罗新华</t>
  </si>
  <si>
    <t>洛坑村</t>
  </si>
  <si>
    <t>洛坑村委</t>
  </si>
  <si>
    <t>叶志彪</t>
  </si>
  <si>
    <t>洛坑小学</t>
  </si>
  <si>
    <t>陈秀红</t>
  </si>
  <si>
    <t>碗窑村</t>
  </si>
  <si>
    <t>碗窑村委会</t>
  </si>
  <si>
    <t>林业旺</t>
  </si>
  <si>
    <t>赤石村委</t>
  </si>
  <si>
    <t xml:space="preserve">赤石镇
中心小学     </t>
  </si>
  <si>
    <t>卢金平</t>
  </si>
  <si>
    <t>李志超</t>
  </si>
  <si>
    <t>赤石社区</t>
  </si>
  <si>
    <t>赤石中学</t>
  </si>
  <si>
    <t>黄达财</t>
  </si>
  <si>
    <t>黄伟谋</t>
  </si>
  <si>
    <t>鹅埠</t>
  </si>
  <si>
    <t>红罗村委</t>
  </si>
  <si>
    <t>篝火广场</t>
  </si>
  <si>
    <t>蓝壬生</t>
  </si>
  <si>
    <t>王一圻</t>
  </si>
  <si>
    <t>蛟湖村委</t>
  </si>
  <si>
    <t>蛟湖小学</t>
  </si>
  <si>
    <t>叶学群</t>
  </si>
  <si>
    <t>上北村委</t>
  </si>
  <si>
    <t>上北小学</t>
  </si>
  <si>
    <t>李福升</t>
  </si>
  <si>
    <t>朱泽荣</t>
  </si>
  <si>
    <t>新园村委</t>
  </si>
  <si>
    <t>新园小学</t>
  </si>
  <si>
    <t>林周强</t>
  </si>
  <si>
    <t>西南村委</t>
  </si>
  <si>
    <t>鹅埠西南小学</t>
  </si>
  <si>
    <t>陈烈章</t>
  </si>
  <si>
    <t>刘灶林</t>
  </si>
  <si>
    <t>西湖村委</t>
  </si>
  <si>
    <t>西湖小学</t>
  </si>
  <si>
    <t>方树泉</t>
  </si>
  <si>
    <t>刘达兴</t>
  </si>
  <si>
    <t>田寮村委</t>
  </si>
  <si>
    <t>田寮党群服务中心</t>
  </si>
  <si>
    <t>洪春林</t>
  </si>
  <si>
    <t>鹅埠社区</t>
  </si>
  <si>
    <t>鹅埠中心小学</t>
  </si>
  <si>
    <t>陈再源</t>
  </si>
  <si>
    <t>方圆</t>
  </si>
  <si>
    <t>鹅埠村委</t>
  </si>
  <si>
    <t>鹅埠中学</t>
  </si>
  <si>
    <t>余德鑫</t>
  </si>
  <si>
    <t>郑智光</t>
  </si>
  <si>
    <t>松正学校</t>
  </si>
  <si>
    <t>陈国强</t>
  </si>
  <si>
    <t>深汕实验学校</t>
  </si>
  <si>
    <t>谢俊材</t>
  </si>
  <si>
    <t>/</t>
  </si>
  <si>
    <t>深汕西文体中心</t>
  </si>
  <si>
    <t>关新</t>
  </si>
  <si>
    <t>刘小健</t>
  </si>
  <si>
    <t>南山外国语学校</t>
  </si>
  <si>
    <t>苏老师</t>
  </si>
  <si>
    <t>水美村委会</t>
  </si>
  <si>
    <t>水美村村民服务中心</t>
  </si>
  <si>
    <t>李雪泉</t>
  </si>
  <si>
    <t>下北村委</t>
  </si>
  <si>
    <t>傅晓龙</t>
  </si>
  <si>
    <t>深汕西会展中心</t>
  </si>
  <si>
    <t>室外应急避难场所信息</t>
  </si>
  <si>
    <t>场所名称</t>
  </si>
  <si>
    <t>场所类型</t>
  </si>
  <si>
    <t>场所级别</t>
  </si>
  <si>
    <t>占地面积(公顷)</t>
  </si>
  <si>
    <t>有效用地面积(公顷)</t>
  </si>
  <si>
    <t>容纳人数(万人）</t>
  </si>
  <si>
    <t>场所位置</t>
  </si>
  <si>
    <t>联系方式</t>
  </si>
  <si>
    <t>南山外国语学校（集团）深汕西中心学校</t>
  </si>
  <si>
    <t>学校</t>
  </si>
  <si>
    <t>固定</t>
  </si>
  <si>
    <t>深圳市深汕特别合作区鹅埠街道深耕村创富路南路与鹅埠路交汇处西南侧</t>
  </si>
  <si>
    <t>体育场馆</t>
  </si>
  <si>
    <t>深圳市深汕特别合作区鹅埠街道G324国道北侧同心路南侧</t>
  </si>
  <si>
    <t>鲘门</t>
  </si>
  <si>
    <r>
      <rPr>
        <sz val="10.5"/>
        <rFont val="仿宋_GB2312"/>
        <charset val="134"/>
      </rPr>
      <t>深圳市深汕特别合作区</t>
    </r>
    <r>
      <rPr>
        <sz val="10.5"/>
        <rFont val="宋体"/>
        <charset val="134"/>
      </rPr>
      <t>鲘</t>
    </r>
    <r>
      <rPr>
        <sz val="10.5"/>
        <rFont val="仿宋_GB2312"/>
        <charset val="134"/>
      </rPr>
      <t>门街道深汕大道</t>
    </r>
    <r>
      <rPr>
        <sz val="10.5"/>
        <rFont val="宋体"/>
        <charset val="134"/>
      </rPr>
      <t>鲘</t>
    </r>
    <r>
      <rPr>
        <sz val="10.5"/>
        <rFont val="仿宋_GB2312"/>
        <charset val="134"/>
      </rPr>
      <t>门客运站西北侧约270米</t>
    </r>
  </si>
  <si>
    <t>卢永宣</t>
  </si>
  <si>
    <t>深圳市深汕特别合作区创文路</t>
  </si>
  <si>
    <t>王贵学</t>
  </si>
  <si>
    <t>深圳市深汕特别合作区小漠街道办事处南</t>
  </si>
  <si>
    <t>田寮公园</t>
  </si>
  <si>
    <t>公园</t>
  </si>
  <si>
    <t>深圳市深汕特别合作区鹅埠街道田寮村委</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</si>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</sst>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1">
    <font>
      <sz val="11"/>
      <color theme="1"/>
      <name val="宋体"/>
      <charset val="134"/>
      <scheme val="minor"/>
    </font>
    <font>
      <sz val="22"/>
      <color theme="1"/>
      <name val="黑体"/>
      <charset val="134"/>
    </font>
    <font>
      <sz val="11"/>
      <color theme="1"/>
      <name val="黑体"/>
      <charset val="134"/>
    </font>
    <font>
      <sz val="11"/>
      <name val="黑体"/>
      <charset val="134"/>
    </font>
    <font>
      <sz val="12"/>
      <name val="黑体"/>
      <charset val="134"/>
    </font>
    <font>
      <sz val="10.5"/>
      <name val="仿宋_GB2312"/>
      <charset val="134"/>
    </font>
    <font>
      <sz val="10.5"/>
      <name val="宋体"/>
      <charset val="134"/>
    </font>
    <font>
      <sz val="11"/>
      <color theme="1"/>
      <name val="仿宋_GB2312"/>
      <charset val="134"/>
    </font>
    <font>
      <sz val="12"/>
      <name val="仿宋_GB2312"/>
      <charset val="134"/>
    </font>
    <font>
      <sz val="18"/>
      <name val="宋体"/>
      <charset val="134"/>
      <scheme val="minor"/>
    </font>
    <font>
      <sz val="10"/>
      <name val="黑体"/>
      <charset val="134"/>
    </font>
    <font>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8">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0" borderId="1" xfId="0" applyBorder="1">
      <alignment vertical="center"/>
    </xf>
    <xf numFmtId="0" fontId="0" fillId="0" borderId="1" xfId="0" applyFill="1" applyBorder="1">
      <alignment vertical="center"/>
    </xf>
    <xf numFmtId="0" fontId="0" fillId="0" borderId="0" xfId="0" applyFill="1">
      <alignment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indent="2"/>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5"/>
  <sheetViews>
    <sheetView tabSelected="1" view="pageBreakPreview" zoomScale="110" zoomScaleNormal="70" topLeftCell="A42" workbookViewId="0">
      <selection activeCell="N55" sqref="N55"/>
    </sheetView>
  </sheetViews>
  <sheetFormatPr defaultColWidth="9" defaultRowHeight="13.5"/>
  <cols>
    <col min="2" max="2" width="9" hidden="1" customWidth="1"/>
    <col min="4" max="4" width="9.13333333333333" customWidth="1"/>
    <col min="5" max="5" width="28.3833333333333" customWidth="1"/>
    <col min="6" max="6" width="14.6916666666667" customWidth="1"/>
    <col min="7" max="7" width="13.0166666666667" customWidth="1"/>
    <col min="8" max="8" width="10.775" customWidth="1"/>
    <col min="9" max="9" width="15.0916666666667" customWidth="1"/>
    <col min="11" max="11" width="14.3333333333333" customWidth="1"/>
    <col min="12" max="12" width="12.4916666666667" style="17" customWidth="1"/>
    <col min="13" max="13" width="10.6166666666667" style="17" customWidth="1"/>
    <col min="14" max="14" width="14.8416666666667" style="17" customWidth="1"/>
    <col min="15" max="15" width="22.0083333333333" customWidth="1"/>
  </cols>
  <sheetData>
    <row r="1" s="15" customFormat="1" ht="36" customHeight="1" spans="1:15">
      <c r="A1" s="18" t="s">
        <v>0</v>
      </c>
      <c r="B1" s="18"/>
      <c r="C1" s="18"/>
      <c r="D1" s="18"/>
      <c r="E1" s="18"/>
      <c r="F1" s="18"/>
      <c r="G1" s="18"/>
      <c r="H1" s="18"/>
      <c r="I1" s="18"/>
      <c r="J1" s="18"/>
      <c r="K1" s="18"/>
      <c r="L1" s="18"/>
      <c r="M1" s="18"/>
      <c r="N1" s="18"/>
      <c r="O1" s="18"/>
    </row>
    <row r="2" s="15" customFormat="1" ht="33" customHeight="1" spans="1:15">
      <c r="A2" s="6" t="s">
        <v>1</v>
      </c>
      <c r="B2" s="6" t="s">
        <v>2</v>
      </c>
      <c r="C2" s="6" t="s">
        <v>3</v>
      </c>
      <c r="D2" s="6" t="s">
        <v>4</v>
      </c>
      <c r="E2" s="6" t="s">
        <v>5</v>
      </c>
      <c r="F2" s="6" t="s">
        <v>6</v>
      </c>
      <c r="G2" s="6"/>
      <c r="H2" s="6" t="s">
        <v>7</v>
      </c>
      <c r="I2" s="6"/>
      <c r="J2" s="6" t="s">
        <v>8</v>
      </c>
      <c r="K2" s="6"/>
      <c r="L2" s="6" t="s">
        <v>9</v>
      </c>
      <c r="M2" s="6" t="s">
        <v>10</v>
      </c>
      <c r="N2" s="6" t="s">
        <v>11</v>
      </c>
      <c r="O2" s="6" t="s">
        <v>12</v>
      </c>
    </row>
    <row r="3" s="15" customFormat="1" spans="1:15">
      <c r="A3" s="6"/>
      <c r="B3" s="6"/>
      <c r="C3" s="6"/>
      <c r="D3" s="6"/>
      <c r="E3" s="6"/>
      <c r="F3" s="6" t="s">
        <v>13</v>
      </c>
      <c r="G3" s="6" t="s">
        <v>14</v>
      </c>
      <c r="H3" s="6" t="s">
        <v>13</v>
      </c>
      <c r="I3" s="6" t="s">
        <v>14</v>
      </c>
      <c r="J3" s="6" t="s">
        <v>13</v>
      </c>
      <c r="K3" s="6" t="s">
        <v>14</v>
      </c>
      <c r="L3" s="19" t="s">
        <v>15</v>
      </c>
      <c r="M3" s="19" t="s">
        <v>16</v>
      </c>
      <c r="N3" s="20" t="s">
        <v>16</v>
      </c>
      <c r="O3" s="6"/>
    </row>
    <row r="4" s="15" customFormat="1" spans="1:15">
      <c r="A4" s="6"/>
      <c r="B4" s="6"/>
      <c r="C4" s="6"/>
      <c r="D4" s="6"/>
      <c r="E4" s="6"/>
      <c r="F4" s="6"/>
      <c r="G4" s="6"/>
      <c r="H4" s="6"/>
      <c r="I4" s="6"/>
      <c r="J4" s="6"/>
      <c r="K4" s="6"/>
      <c r="L4" s="19"/>
      <c r="M4" s="19"/>
      <c r="N4" s="21"/>
      <c r="O4" s="6"/>
    </row>
    <row r="5" s="15" customFormat="1" ht="36" customHeight="1" spans="1:15">
      <c r="A5" s="10">
        <v>1</v>
      </c>
      <c r="B5" s="10" t="s">
        <v>17</v>
      </c>
      <c r="C5" s="22" t="s">
        <v>18</v>
      </c>
      <c r="D5" s="10" t="s">
        <v>19</v>
      </c>
      <c r="E5" s="10" t="s">
        <v>20</v>
      </c>
      <c r="F5" s="10" t="s">
        <v>21</v>
      </c>
      <c r="G5" s="10">
        <v>19146460939</v>
      </c>
      <c r="H5" s="10" t="s">
        <v>21</v>
      </c>
      <c r="I5" s="10">
        <v>19146460939</v>
      </c>
      <c r="J5" s="10" t="s">
        <v>22</v>
      </c>
      <c r="K5" s="10">
        <v>13828959858</v>
      </c>
      <c r="L5" s="10">
        <v>150</v>
      </c>
      <c r="M5" s="23">
        <v>600</v>
      </c>
      <c r="N5" s="10">
        <v>300</v>
      </c>
      <c r="O5" s="10"/>
    </row>
    <row r="6" s="15" customFormat="1" ht="36" customHeight="1" spans="1:15">
      <c r="A6" s="10">
        <v>2</v>
      </c>
      <c r="B6" s="10" t="s">
        <v>17</v>
      </c>
      <c r="C6" s="22" t="s">
        <v>18</v>
      </c>
      <c r="D6" s="10" t="s">
        <v>23</v>
      </c>
      <c r="E6" s="10" t="s">
        <v>24</v>
      </c>
      <c r="F6" s="10" t="s">
        <v>25</v>
      </c>
      <c r="G6" s="10">
        <v>15819058738</v>
      </c>
      <c r="H6" s="10" t="s">
        <v>25</v>
      </c>
      <c r="I6" s="10">
        <v>15819058738</v>
      </c>
      <c r="J6" s="10" t="s">
        <v>22</v>
      </c>
      <c r="K6" s="10">
        <v>13828959858</v>
      </c>
      <c r="L6" s="10">
        <v>250</v>
      </c>
      <c r="M6" s="23">
        <v>600</v>
      </c>
      <c r="N6" s="10">
        <v>500</v>
      </c>
      <c r="O6" s="10"/>
    </row>
    <row r="7" s="15" customFormat="1" ht="36" customHeight="1" spans="1:15">
      <c r="A7" s="10">
        <v>3</v>
      </c>
      <c r="B7" s="10" t="s">
        <v>17</v>
      </c>
      <c r="C7" s="22" t="s">
        <v>18</v>
      </c>
      <c r="D7" s="10" t="s">
        <v>26</v>
      </c>
      <c r="E7" s="22" t="s">
        <v>27</v>
      </c>
      <c r="F7" s="10" t="s">
        <v>28</v>
      </c>
      <c r="G7" s="10">
        <v>13719590162</v>
      </c>
      <c r="H7" s="10" t="s">
        <v>28</v>
      </c>
      <c r="I7" s="10">
        <v>13719590162</v>
      </c>
      <c r="J7" s="10" t="s">
        <v>22</v>
      </c>
      <c r="K7" s="10">
        <v>13828959858</v>
      </c>
      <c r="L7" s="10">
        <v>240</v>
      </c>
      <c r="M7" s="23">
        <v>600</v>
      </c>
      <c r="N7" s="10">
        <v>480</v>
      </c>
      <c r="O7" s="10"/>
    </row>
    <row r="8" s="15" customFormat="1" ht="36" customHeight="1" spans="1:15">
      <c r="A8" s="10">
        <v>4</v>
      </c>
      <c r="B8" s="10" t="s">
        <v>17</v>
      </c>
      <c r="C8" s="22" t="s">
        <v>18</v>
      </c>
      <c r="D8" s="10" t="s">
        <v>29</v>
      </c>
      <c r="E8" s="10" t="s">
        <v>30</v>
      </c>
      <c r="F8" s="10" t="s">
        <v>31</v>
      </c>
      <c r="G8" s="10">
        <v>13510973390</v>
      </c>
      <c r="H8" s="10" t="s">
        <v>31</v>
      </c>
      <c r="I8" s="10">
        <v>13510973390</v>
      </c>
      <c r="J8" s="10" t="s">
        <v>22</v>
      </c>
      <c r="K8" s="10">
        <v>13828959858</v>
      </c>
      <c r="L8" s="10">
        <v>60</v>
      </c>
      <c r="M8" s="23">
        <v>150</v>
      </c>
      <c r="N8" s="10">
        <v>120</v>
      </c>
      <c r="O8" s="10"/>
    </row>
    <row r="9" s="15" customFormat="1" ht="36" customHeight="1" spans="1:15">
      <c r="A9" s="10">
        <v>5</v>
      </c>
      <c r="B9" s="10" t="s">
        <v>17</v>
      </c>
      <c r="C9" s="22" t="s">
        <v>18</v>
      </c>
      <c r="D9" s="10" t="s">
        <v>23</v>
      </c>
      <c r="E9" s="10" t="s">
        <v>32</v>
      </c>
      <c r="F9" s="10" t="s">
        <v>33</v>
      </c>
      <c r="G9" s="10">
        <v>15820218920</v>
      </c>
      <c r="H9" s="10" t="s">
        <v>33</v>
      </c>
      <c r="I9" s="10">
        <v>15820218920</v>
      </c>
      <c r="J9" s="10" t="s">
        <v>22</v>
      </c>
      <c r="K9" s="10">
        <v>13828959858</v>
      </c>
      <c r="L9" s="10">
        <v>25</v>
      </c>
      <c r="M9" s="23">
        <v>60</v>
      </c>
      <c r="N9" s="10">
        <v>50</v>
      </c>
      <c r="O9" s="10"/>
    </row>
    <row r="10" s="15" customFormat="1" ht="36" customHeight="1" spans="1:15">
      <c r="A10" s="10">
        <v>6</v>
      </c>
      <c r="B10" s="10" t="s">
        <v>17</v>
      </c>
      <c r="C10" s="22" t="s">
        <v>18</v>
      </c>
      <c r="D10" s="10" t="s">
        <v>34</v>
      </c>
      <c r="E10" s="22" t="s">
        <v>35</v>
      </c>
      <c r="F10" s="10" t="s">
        <v>28</v>
      </c>
      <c r="G10" s="10">
        <v>13719590162</v>
      </c>
      <c r="H10" s="10" t="s">
        <v>36</v>
      </c>
      <c r="I10" s="10">
        <v>13178811520</v>
      </c>
      <c r="J10" s="10" t="s">
        <v>22</v>
      </c>
      <c r="K10" s="10">
        <v>13828959858</v>
      </c>
      <c r="L10" s="10">
        <v>200</v>
      </c>
      <c r="M10" s="23">
        <v>600</v>
      </c>
      <c r="N10" s="10">
        <v>400</v>
      </c>
      <c r="O10" s="10"/>
    </row>
    <row r="11" s="15" customFormat="1" ht="36" customHeight="1" spans="1:15">
      <c r="A11" s="10">
        <v>7</v>
      </c>
      <c r="B11" s="10" t="s">
        <v>17</v>
      </c>
      <c r="C11" s="22" t="s">
        <v>18</v>
      </c>
      <c r="D11" s="22" t="s">
        <v>37</v>
      </c>
      <c r="E11" s="22" t="s">
        <v>38</v>
      </c>
      <c r="F11" s="10" t="s">
        <v>39</v>
      </c>
      <c r="G11" s="10">
        <v>15900111555</v>
      </c>
      <c r="H11" s="10" t="s">
        <v>40</v>
      </c>
      <c r="I11" s="10">
        <v>13680978888</v>
      </c>
      <c r="J11" s="10" t="s">
        <v>22</v>
      </c>
      <c r="K11" s="10">
        <v>13828959858</v>
      </c>
      <c r="L11" s="10">
        <v>50</v>
      </c>
      <c r="M11" s="23">
        <v>450</v>
      </c>
      <c r="N11" s="10">
        <v>100</v>
      </c>
      <c r="O11" s="10"/>
    </row>
    <row r="12" s="15" customFormat="1" ht="36" customHeight="1" spans="1:15">
      <c r="A12" s="10">
        <v>8</v>
      </c>
      <c r="B12" s="10" t="s">
        <v>17</v>
      </c>
      <c r="C12" s="10" t="s">
        <v>41</v>
      </c>
      <c r="D12" s="10" t="s">
        <v>42</v>
      </c>
      <c r="E12" s="10" t="s">
        <v>43</v>
      </c>
      <c r="F12" s="14" t="s">
        <v>44</v>
      </c>
      <c r="G12" s="14">
        <v>13192511248</v>
      </c>
      <c r="H12" s="14" t="s">
        <v>44</v>
      </c>
      <c r="I12" s="14">
        <v>13192511248</v>
      </c>
      <c r="J12" s="14" t="s">
        <v>45</v>
      </c>
      <c r="K12" s="14">
        <v>13719504628</v>
      </c>
      <c r="L12" s="10">
        <v>15</v>
      </c>
      <c r="M12" s="23">
        <v>80</v>
      </c>
      <c r="N12" s="10">
        <v>40</v>
      </c>
      <c r="O12" s="10"/>
    </row>
    <row r="13" s="15" customFormat="1" ht="36" customHeight="1" spans="1:15">
      <c r="A13" s="10">
        <v>9</v>
      </c>
      <c r="B13" s="10" t="s">
        <v>17</v>
      </c>
      <c r="C13" s="24" t="s">
        <v>41</v>
      </c>
      <c r="D13" s="10" t="s">
        <v>42</v>
      </c>
      <c r="E13" s="10" t="s">
        <v>46</v>
      </c>
      <c r="F13" s="14" t="s">
        <v>44</v>
      </c>
      <c r="G13" s="14">
        <v>13192511248</v>
      </c>
      <c r="H13" s="14" t="s">
        <v>44</v>
      </c>
      <c r="I13" s="14">
        <v>13192511248</v>
      </c>
      <c r="J13" s="14" t="s">
        <v>45</v>
      </c>
      <c r="K13" s="14">
        <v>13719504628</v>
      </c>
      <c r="L13" s="25">
        <v>200</v>
      </c>
      <c r="M13" s="26">
        <v>1500</v>
      </c>
      <c r="N13" s="10">
        <v>450</v>
      </c>
      <c r="O13" s="10"/>
    </row>
    <row r="14" s="15" customFormat="1" ht="36" customHeight="1" spans="1:15">
      <c r="A14" s="10">
        <v>10</v>
      </c>
      <c r="B14" s="10" t="s">
        <v>17</v>
      </c>
      <c r="C14" s="24" t="s">
        <v>41</v>
      </c>
      <c r="D14" s="10" t="s">
        <v>47</v>
      </c>
      <c r="E14" s="10" t="s">
        <v>48</v>
      </c>
      <c r="F14" s="14" t="s">
        <v>49</v>
      </c>
      <c r="G14" s="14">
        <v>13570337820</v>
      </c>
      <c r="H14" s="14" t="s">
        <v>49</v>
      </c>
      <c r="I14" s="14">
        <v>13570337820</v>
      </c>
      <c r="J14" s="14" t="s">
        <v>45</v>
      </c>
      <c r="K14" s="14">
        <v>13719504628</v>
      </c>
      <c r="L14" s="25">
        <v>20</v>
      </c>
      <c r="M14" s="26">
        <v>40</v>
      </c>
      <c r="N14" s="10">
        <v>40</v>
      </c>
      <c r="O14" s="10"/>
    </row>
    <row r="15" s="15" customFormat="1" ht="36" customHeight="1" spans="1:15">
      <c r="A15" s="10">
        <v>11</v>
      </c>
      <c r="B15" s="10" t="s">
        <v>17</v>
      </c>
      <c r="C15" s="24" t="s">
        <v>41</v>
      </c>
      <c r="D15" s="10" t="s">
        <v>50</v>
      </c>
      <c r="E15" s="10" t="s">
        <v>50</v>
      </c>
      <c r="F15" s="10" t="s">
        <v>51</v>
      </c>
      <c r="G15" s="10">
        <v>15913878800</v>
      </c>
      <c r="H15" s="10" t="s">
        <v>51</v>
      </c>
      <c r="I15" s="10">
        <v>15913878800</v>
      </c>
      <c r="J15" s="14" t="s">
        <v>45</v>
      </c>
      <c r="K15" s="14">
        <v>13719504628</v>
      </c>
      <c r="L15" s="10">
        <v>15</v>
      </c>
      <c r="M15" s="23">
        <v>80</v>
      </c>
      <c r="N15" s="10">
        <v>40</v>
      </c>
      <c r="O15" s="10"/>
    </row>
    <row r="16" s="15" customFormat="1" ht="36" customHeight="1" spans="1:15">
      <c r="A16" s="10">
        <v>12</v>
      </c>
      <c r="B16" s="10" t="s">
        <v>17</v>
      </c>
      <c r="C16" s="24" t="s">
        <v>41</v>
      </c>
      <c r="D16" s="10" t="s">
        <v>52</v>
      </c>
      <c r="E16" s="10" t="s">
        <v>53</v>
      </c>
      <c r="F16" s="14" t="s">
        <v>54</v>
      </c>
      <c r="G16" s="14">
        <v>13929395511</v>
      </c>
      <c r="H16" s="14" t="s">
        <v>54</v>
      </c>
      <c r="I16" s="14">
        <v>13929395511</v>
      </c>
      <c r="J16" s="14" t="s">
        <v>45</v>
      </c>
      <c r="K16" s="14">
        <v>13719504628</v>
      </c>
      <c r="L16" s="10">
        <v>60</v>
      </c>
      <c r="M16" s="23">
        <v>280</v>
      </c>
      <c r="N16" s="10">
        <v>150</v>
      </c>
      <c r="O16" s="10"/>
    </row>
    <row r="17" s="15" customFormat="1" ht="36" customHeight="1" spans="1:15">
      <c r="A17" s="10">
        <v>13</v>
      </c>
      <c r="B17" s="10" t="s">
        <v>17</v>
      </c>
      <c r="C17" s="24" t="s">
        <v>41</v>
      </c>
      <c r="D17" s="10" t="s">
        <v>55</v>
      </c>
      <c r="E17" s="10" t="s">
        <v>56</v>
      </c>
      <c r="F17" s="14" t="s">
        <v>57</v>
      </c>
      <c r="G17" s="14">
        <v>19865487880</v>
      </c>
      <c r="H17" s="14" t="s">
        <v>57</v>
      </c>
      <c r="I17" s="14">
        <v>19865487880</v>
      </c>
      <c r="J17" s="14" t="s">
        <v>45</v>
      </c>
      <c r="K17" s="14">
        <v>13719504628</v>
      </c>
      <c r="L17" s="10">
        <v>15</v>
      </c>
      <c r="M17" s="23">
        <v>180</v>
      </c>
      <c r="N17" s="10">
        <v>30</v>
      </c>
      <c r="O17" s="10"/>
    </row>
    <row r="18" s="15" customFormat="1" ht="36" customHeight="1" spans="1:15">
      <c r="A18" s="10">
        <v>14</v>
      </c>
      <c r="B18" s="10" t="s">
        <v>17</v>
      </c>
      <c r="C18" s="24" t="s">
        <v>41</v>
      </c>
      <c r="D18" s="10"/>
      <c r="E18" s="10" t="s">
        <v>58</v>
      </c>
      <c r="F18" s="14" t="s">
        <v>57</v>
      </c>
      <c r="G18" s="14">
        <v>19865487880</v>
      </c>
      <c r="H18" s="14" t="s">
        <v>57</v>
      </c>
      <c r="I18" s="14">
        <v>19865487880</v>
      </c>
      <c r="J18" s="14" t="s">
        <v>45</v>
      </c>
      <c r="K18" s="14">
        <v>13719504628</v>
      </c>
      <c r="L18" s="10">
        <v>30</v>
      </c>
      <c r="M18" s="23">
        <v>250</v>
      </c>
      <c r="N18" s="10">
        <v>60</v>
      </c>
      <c r="O18" s="10"/>
    </row>
    <row r="19" s="15" customFormat="1" ht="36" customHeight="1" spans="1:15">
      <c r="A19" s="10">
        <v>15</v>
      </c>
      <c r="B19" s="10" t="s">
        <v>17</v>
      </c>
      <c r="C19" s="24" t="s">
        <v>41</v>
      </c>
      <c r="D19" s="10"/>
      <c r="E19" s="10" t="s">
        <v>59</v>
      </c>
      <c r="F19" s="14" t="s">
        <v>60</v>
      </c>
      <c r="G19" s="14">
        <v>18998954001</v>
      </c>
      <c r="H19" s="14" t="s">
        <v>57</v>
      </c>
      <c r="I19" s="14">
        <v>19865487880</v>
      </c>
      <c r="J19" s="14" t="s">
        <v>45</v>
      </c>
      <c r="K19" s="14">
        <v>13719504628</v>
      </c>
      <c r="L19" s="10">
        <v>70</v>
      </c>
      <c r="M19" s="23">
        <v>500</v>
      </c>
      <c r="N19" s="10">
        <v>150</v>
      </c>
      <c r="O19" s="10"/>
    </row>
    <row r="20" s="15" customFormat="1" ht="36" customHeight="1" spans="1:15">
      <c r="A20" s="10">
        <v>16</v>
      </c>
      <c r="B20" s="10"/>
      <c r="C20" s="24" t="s">
        <v>41</v>
      </c>
      <c r="D20" s="10"/>
      <c r="E20" s="10" t="s">
        <v>61</v>
      </c>
      <c r="F20" s="14" t="s">
        <v>62</v>
      </c>
      <c r="G20" s="14">
        <v>13927999360</v>
      </c>
      <c r="H20" s="14" t="s">
        <v>57</v>
      </c>
      <c r="I20" s="14">
        <v>19865487880</v>
      </c>
      <c r="J20" s="14" t="s">
        <v>45</v>
      </c>
      <c r="K20" s="14">
        <v>13719504628</v>
      </c>
      <c r="L20" s="10">
        <v>200</v>
      </c>
      <c r="M20" s="23">
        <v>1300</v>
      </c>
      <c r="N20" s="10">
        <v>400</v>
      </c>
      <c r="O20" s="10"/>
    </row>
    <row r="21" s="15" customFormat="1" ht="36" customHeight="1" spans="1:15">
      <c r="A21" s="10">
        <v>17</v>
      </c>
      <c r="B21" s="10" t="s">
        <v>17</v>
      </c>
      <c r="C21" s="24" t="s">
        <v>41</v>
      </c>
      <c r="D21" s="10" t="s">
        <v>63</v>
      </c>
      <c r="E21" s="10" t="s">
        <v>64</v>
      </c>
      <c r="F21" s="14" t="s">
        <v>65</v>
      </c>
      <c r="G21" s="14">
        <v>13360946369</v>
      </c>
      <c r="H21" s="14" t="s">
        <v>65</v>
      </c>
      <c r="I21" s="14">
        <v>13360946369</v>
      </c>
      <c r="J21" s="14" t="s">
        <v>45</v>
      </c>
      <c r="K21" s="14">
        <v>13719504628</v>
      </c>
      <c r="L21" s="10">
        <v>30</v>
      </c>
      <c r="M21" s="23">
        <v>150</v>
      </c>
      <c r="N21" s="10">
        <v>80</v>
      </c>
      <c r="O21" s="10"/>
    </row>
    <row r="22" s="15" customFormat="1" ht="36" customHeight="1" spans="1:15">
      <c r="A22" s="10">
        <v>18</v>
      </c>
      <c r="B22" s="10" t="s">
        <v>17</v>
      </c>
      <c r="C22" s="10" t="s">
        <v>66</v>
      </c>
      <c r="D22" s="10" t="s">
        <v>67</v>
      </c>
      <c r="E22" s="10" t="s">
        <v>68</v>
      </c>
      <c r="F22" s="27" t="s">
        <v>69</v>
      </c>
      <c r="G22" s="27">
        <v>13650605849</v>
      </c>
      <c r="H22" s="27" t="s">
        <v>69</v>
      </c>
      <c r="I22" s="27">
        <v>13650605849</v>
      </c>
      <c r="J22" s="27" t="s">
        <v>70</v>
      </c>
      <c r="K22" s="27">
        <v>13719517171</v>
      </c>
      <c r="L22" s="10">
        <v>35</v>
      </c>
      <c r="M22" s="23">
        <v>75</v>
      </c>
      <c r="N22" s="10">
        <v>60</v>
      </c>
      <c r="O22" s="10"/>
    </row>
    <row r="23" s="15" customFormat="1" ht="36" customHeight="1" spans="1:15">
      <c r="A23" s="10">
        <v>19</v>
      </c>
      <c r="B23" s="10" t="s">
        <v>17</v>
      </c>
      <c r="C23" s="10" t="s">
        <v>66</v>
      </c>
      <c r="D23" s="10" t="s">
        <v>71</v>
      </c>
      <c r="E23" s="10" t="s">
        <v>72</v>
      </c>
      <c r="F23" s="27" t="s">
        <v>73</v>
      </c>
      <c r="G23" s="27">
        <v>13600409435</v>
      </c>
      <c r="H23" s="27" t="s">
        <v>73</v>
      </c>
      <c r="I23" s="27">
        <v>13600409435</v>
      </c>
      <c r="J23" s="27" t="s">
        <v>70</v>
      </c>
      <c r="K23" s="27">
        <v>13719517171</v>
      </c>
      <c r="L23" s="10">
        <v>30</v>
      </c>
      <c r="M23" s="23">
        <v>75</v>
      </c>
      <c r="N23" s="10">
        <v>60</v>
      </c>
      <c r="O23" s="10"/>
    </row>
    <row r="24" s="15" customFormat="1" ht="36" customHeight="1" spans="1:15">
      <c r="A24" s="10">
        <v>20</v>
      </c>
      <c r="B24" s="10" t="s">
        <v>17</v>
      </c>
      <c r="C24" s="10" t="s">
        <v>66</v>
      </c>
      <c r="D24" s="10" t="s">
        <v>74</v>
      </c>
      <c r="E24" s="10" t="s">
        <v>75</v>
      </c>
      <c r="F24" s="27" t="s">
        <v>76</v>
      </c>
      <c r="G24" s="27">
        <v>18138894558</v>
      </c>
      <c r="H24" s="27" t="s">
        <v>77</v>
      </c>
      <c r="I24" s="27">
        <v>13421500834</v>
      </c>
      <c r="J24" s="27" t="s">
        <v>70</v>
      </c>
      <c r="K24" s="27">
        <v>13719517171</v>
      </c>
      <c r="L24" s="10">
        <v>120</v>
      </c>
      <c r="M24" s="23">
        <v>300</v>
      </c>
      <c r="N24" s="10">
        <v>200</v>
      </c>
      <c r="O24" s="10"/>
    </row>
    <row r="25" s="15" customFormat="1" ht="36" customHeight="1" spans="1:15">
      <c r="A25" s="10">
        <v>21</v>
      </c>
      <c r="B25" s="10" t="s">
        <v>17</v>
      </c>
      <c r="C25" s="10" t="s">
        <v>66</v>
      </c>
      <c r="D25" s="10" t="s">
        <v>78</v>
      </c>
      <c r="E25" s="10" t="s">
        <v>79</v>
      </c>
      <c r="F25" s="27" t="s">
        <v>80</v>
      </c>
      <c r="G25" s="27">
        <v>13680911138</v>
      </c>
      <c r="H25" s="27" t="s">
        <v>80</v>
      </c>
      <c r="I25" s="27">
        <v>13680911138</v>
      </c>
      <c r="J25" s="27" t="s">
        <v>70</v>
      </c>
      <c r="K25" s="27">
        <v>13719517171</v>
      </c>
      <c r="L25" s="10">
        <v>100</v>
      </c>
      <c r="M25" s="23">
        <v>200</v>
      </c>
      <c r="N25" s="10">
        <v>160</v>
      </c>
      <c r="O25" s="10"/>
    </row>
    <row r="26" s="15" customFormat="1" ht="36" customHeight="1" spans="1:15">
      <c r="A26" s="10">
        <v>22</v>
      </c>
      <c r="B26" s="10" t="s">
        <v>17</v>
      </c>
      <c r="C26" s="10" t="s">
        <v>66</v>
      </c>
      <c r="D26" s="10"/>
      <c r="E26" s="10" t="s">
        <v>81</v>
      </c>
      <c r="F26" s="27" t="s">
        <v>82</v>
      </c>
      <c r="G26" s="27">
        <v>13923589712</v>
      </c>
      <c r="H26" s="27" t="s">
        <v>80</v>
      </c>
      <c r="I26" s="27">
        <v>13680911138</v>
      </c>
      <c r="J26" s="27" t="s">
        <v>70</v>
      </c>
      <c r="K26" s="27">
        <v>13719517171</v>
      </c>
      <c r="L26" s="10">
        <v>150</v>
      </c>
      <c r="M26" s="23">
        <v>500</v>
      </c>
      <c r="N26" s="10">
        <v>300</v>
      </c>
      <c r="O26" s="10"/>
    </row>
    <row r="27" s="15" customFormat="1" ht="36" customHeight="1" spans="1:15">
      <c r="A27" s="10">
        <v>23</v>
      </c>
      <c r="B27" s="10" t="s">
        <v>17</v>
      </c>
      <c r="C27" s="10" t="s">
        <v>66</v>
      </c>
      <c r="D27" s="10" t="s">
        <v>83</v>
      </c>
      <c r="E27" s="10" t="s">
        <v>84</v>
      </c>
      <c r="F27" s="27" t="s">
        <v>85</v>
      </c>
      <c r="G27" s="27">
        <v>13929381812</v>
      </c>
      <c r="H27" s="27" t="s">
        <v>86</v>
      </c>
      <c r="I27" s="27">
        <v>19875551864</v>
      </c>
      <c r="J27" s="27" t="s">
        <v>70</v>
      </c>
      <c r="K27" s="27">
        <v>13719517171</v>
      </c>
      <c r="L27" s="10">
        <v>60</v>
      </c>
      <c r="M27" s="23">
        <v>150</v>
      </c>
      <c r="N27" s="10">
        <v>100</v>
      </c>
      <c r="O27" s="10"/>
    </row>
    <row r="28" s="15" customFormat="1" ht="36" customHeight="1" spans="1:15">
      <c r="A28" s="10">
        <v>24</v>
      </c>
      <c r="B28" s="10" t="s">
        <v>17</v>
      </c>
      <c r="C28" s="10" t="s">
        <v>66</v>
      </c>
      <c r="D28" s="10" t="s">
        <v>87</v>
      </c>
      <c r="E28" s="10" t="s">
        <v>88</v>
      </c>
      <c r="F28" s="27" t="s">
        <v>89</v>
      </c>
      <c r="G28" s="27">
        <v>13560599093</v>
      </c>
      <c r="H28" s="27" t="s">
        <v>90</v>
      </c>
      <c r="I28" s="27">
        <v>13680748782</v>
      </c>
      <c r="J28" s="27" t="s">
        <v>70</v>
      </c>
      <c r="K28" s="27">
        <v>13719517171</v>
      </c>
      <c r="L28" s="10">
        <v>100</v>
      </c>
      <c r="M28" s="23">
        <v>225</v>
      </c>
      <c r="N28" s="10">
        <v>170</v>
      </c>
      <c r="O28" s="10"/>
    </row>
    <row r="29" s="15" customFormat="1" ht="36" customHeight="1" spans="1:15">
      <c r="A29" s="10">
        <v>25</v>
      </c>
      <c r="B29" s="10" t="s">
        <v>17</v>
      </c>
      <c r="C29" s="10" t="s">
        <v>66</v>
      </c>
      <c r="D29" s="10" t="s">
        <v>91</v>
      </c>
      <c r="E29" s="10" t="s">
        <v>92</v>
      </c>
      <c r="F29" s="27" t="s">
        <v>93</v>
      </c>
      <c r="G29" s="27">
        <v>18138891762</v>
      </c>
      <c r="H29" s="27" t="s">
        <v>90</v>
      </c>
      <c r="I29" s="27">
        <v>13680748782</v>
      </c>
      <c r="J29" s="27" t="s">
        <v>70</v>
      </c>
      <c r="K29" s="27">
        <v>13719517171</v>
      </c>
      <c r="L29" s="10">
        <v>50</v>
      </c>
      <c r="M29" s="23">
        <v>150</v>
      </c>
      <c r="N29" s="10">
        <v>150</v>
      </c>
      <c r="O29" s="10"/>
    </row>
    <row r="30" s="15" customFormat="1" ht="36" customHeight="1" spans="1:15">
      <c r="A30" s="10">
        <v>26</v>
      </c>
      <c r="B30" s="10" t="s">
        <v>17</v>
      </c>
      <c r="C30" s="10" t="s">
        <v>66</v>
      </c>
      <c r="D30" s="10" t="s">
        <v>94</v>
      </c>
      <c r="E30" s="10" t="s">
        <v>94</v>
      </c>
      <c r="F30" s="27" t="s">
        <v>90</v>
      </c>
      <c r="G30" s="27">
        <v>13680748782</v>
      </c>
      <c r="H30" s="27" t="s">
        <v>90</v>
      </c>
      <c r="I30" s="27">
        <v>13680748782</v>
      </c>
      <c r="J30" s="27" t="s">
        <v>70</v>
      </c>
      <c r="K30" s="27">
        <v>13719517171</v>
      </c>
      <c r="L30" s="10">
        <v>40</v>
      </c>
      <c r="M30" s="23">
        <v>80</v>
      </c>
      <c r="N30" s="10">
        <v>80</v>
      </c>
      <c r="O30" s="10"/>
    </row>
    <row r="31" s="15" customFormat="1" ht="36" customHeight="1" spans="1:15">
      <c r="A31" s="10">
        <v>27</v>
      </c>
      <c r="B31" s="10" t="s">
        <v>17</v>
      </c>
      <c r="C31" s="10" t="s">
        <v>66</v>
      </c>
      <c r="D31" s="10" t="s">
        <v>95</v>
      </c>
      <c r="E31" s="10" t="s">
        <v>96</v>
      </c>
      <c r="F31" s="27" t="s">
        <v>97</v>
      </c>
      <c r="G31" s="27">
        <v>19842612338</v>
      </c>
      <c r="H31" s="27" t="s">
        <v>97</v>
      </c>
      <c r="I31" s="27">
        <v>13828976730</v>
      </c>
      <c r="J31" s="27" t="s">
        <v>70</v>
      </c>
      <c r="K31" s="27">
        <v>13719517171</v>
      </c>
      <c r="L31" s="10">
        <v>20</v>
      </c>
      <c r="M31" s="23">
        <v>50</v>
      </c>
      <c r="N31" s="10">
        <v>50</v>
      </c>
      <c r="O31" s="10"/>
    </row>
    <row r="32" s="15" customFormat="1" ht="36" customHeight="1" spans="1:15">
      <c r="A32" s="10">
        <v>28</v>
      </c>
      <c r="B32" s="10" t="s">
        <v>17</v>
      </c>
      <c r="C32" s="10" t="s">
        <v>66</v>
      </c>
      <c r="D32" s="10" t="s">
        <v>98</v>
      </c>
      <c r="E32" s="10" t="s">
        <v>99</v>
      </c>
      <c r="F32" s="27" t="s">
        <v>100</v>
      </c>
      <c r="G32" s="27">
        <v>13682572022</v>
      </c>
      <c r="H32" s="27" t="s">
        <v>100</v>
      </c>
      <c r="I32" s="27">
        <v>13682572022</v>
      </c>
      <c r="J32" s="27" t="s">
        <v>70</v>
      </c>
      <c r="K32" s="27">
        <v>13719517171</v>
      </c>
      <c r="L32" s="10">
        <v>100</v>
      </c>
      <c r="M32" s="23">
        <v>200</v>
      </c>
      <c r="N32" s="10">
        <v>180</v>
      </c>
      <c r="O32" s="10"/>
    </row>
    <row r="33" s="15" customFormat="1" ht="36" customHeight="1" spans="1:15">
      <c r="A33" s="10">
        <v>29</v>
      </c>
      <c r="B33" s="10" t="s">
        <v>17</v>
      </c>
      <c r="C33" s="10" t="s">
        <v>66</v>
      </c>
      <c r="D33" s="10" t="s">
        <v>98</v>
      </c>
      <c r="E33" s="10" t="s">
        <v>101</v>
      </c>
      <c r="F33" s="27" t="s">
        <v>102</v>
      </c>
      <c r="G33" s="27">
        <v>13622425682</v>
      </c>
      <c r="H33" s="27" t="s">
        <v>100</v>
      </c>
      <c r="I33" s="27">
        <v>13682572022</v>
      </c>
      <c r="J33" s="27" t="s">
        <v>70</v>
      </c>
      <c r="K33" s="27">
        <v>13719517171</v>
      </c>
      <c r="L33" s="10">
        <v>90</v>
      </c>
      <c r="M33" s="23">
        <v>200</v>
      </c>
      <c r="N33" s="10">
        <v>140</v>
      </c>
      <c r="O33" s="10"/>
    </row>
    <row r="34" s="15" customFormat="1" ht="36" customHeight="1" spans="1:15">
      <c r="A34" s="10">
        <v>30</v>
      </c>
      <c r="B34" s="10" t="s">
        <v>17</v>
      </c>
      <c r="C34" s="10" t="s">
        <v>66</v>
      </c>
      <c r="D34" s="10" t="s">
        <v>103</v>
      </c>
      <c r="E34" s="10" t="s">
        <v>104</v>
      </c>
      <c r="F34" s="10" t="s">
        <v>105</v>
      </c>
      <c r="G34" s="10">
        <v>18813589695</v>
      </c>
      <c r="H34" s="10" t="s">
        <v>105</v>
      </c>
      <c r="I34" s="10">
        <v>18813589695</v>
      </c>
      <c r="J34" s="10" t="s">
        <v>70</v>
      </c>
      <c r="K34" s="10">
        <v>13719517171</v>
      </c>
      <c r="L34" s="10">
        <v>50</v>
      </c>
      <c r="M34" s="23">
        <v>264</v>
      </c>
      <c r="N34" s="10">
        <v>150</v>
      </c>
      <c r="O34" s="10"/>
    </row>
    <row r="35" s="15" customFormat="1" ht="36" customHeight="1" spans="1:15">
      <c r="A35" s="10">
        <v>31</v>
      </c>
      <c r="B35" s="10" t="s">
        <v>17</v>
      </c>
      <c r="C35" s="10" t="s">
        <v>66</v>
      </c>
      <c r="D35" s="10" t="s">
        <v>103</v>
      </c>
      <c r="E35" s="10" t="s">
        <v>106</v>
      </c>
      <c r="F35" s="10" t="s">
        <v>107</v>
      </c>
      <c r="G35" s="10">
        <v>13421589969</v>
      </c>
      <c r="H35" s="10" t="s">
        <v>107</v>
      </c>
      <c r="I35" s="10">
        <v>13421589969</v>
      </c>
      <c r="J35" s="10" t="s">
        <v>70</v>
      </c>
      <c r="K35" s="10">
        <v>13719517171</v>
      </c>
      <c r="L35" s="10">
        <v>50</v>
      </c>
      <c r="M35" s="23">
        <v>105</v>
      </c>
      <c r="N35" s="10">
        <v>80</v>
      </c>
      <c r="O35" s="10"/>
    </row>
    <row r="36" s="15" customFormat="1" ht="36" customHeight="1" spans="1:15">
      <c r="A36" s="10">
        <v>32</v>
      </c>
      <c r="B36" s="10" t="s">
        <v>17</v>
      </c>
      <c r="C36" s="10" t="s">
        <v>66</v>
      </c>
      <c r="D36" s="10" t="s">
        <v>108</v>
      </c>
      <c r="E36" s="10" t="s">
        <v>109</v>
      </c>
      <c r="F36" s="27" t="s">
        <v>110</v>
      </c>
      <c r="G36" s="27">
        <v>13750397116</v>
      </c>
      <c r="H36" s="27" t="s">
        <v>110</v>
      </c>
      <c r="I36" s="27">
        <v>13750397116</v>
      </c>
      <c r="J36" s="27" t="s">
        <v>70</v>
      </c>
      <c r="K36" s="27">
        <v>13719517171</v>
      </c>
      <c r="L36" s="10">
        <v>30</v>
      </c>
      <c r="M36" s="23">
        <v>60</v>
      </c>
      <c r="N36" s="10">
        <v>60</v>
      </c>
      <c r="O36" s="10"/>
    </row>
    <row r="37" s="15" customFormat="1" ht="36" customHeight="1" spans="1:15">
      <c r="A37" s="10">
        <v>33</v>
      </c>
      <c r="B37" s="10" t="s">
        <v>17</v>
      </c>
      <c r="C37" s="10" t="s">
        <v>66</v>
      </c>
      <c r="D37" s="10" t="s">
        <v>111</v>
      </c>
      <c r="E37" s="10" t="s">
        <v>112</v>
      </c>
      <c r="F37" s="27" t="s">
        <v>113</v>
      </c>
      <c r="G37" s="27">
        <v>13927993498</v>
      </c>
      <c r="H37" s="27" t="s">
        <v>114</v>
      </c>
      <c r="I37" s="27">
        <v>18529595713</v>
      </c>
      <c r="J37" s="27" t="s">
        <v>70</v>
      </c>
      <c r="K37" s="27">
        <v>13719517171</v>
      </c>
      <c r="L37" s="10">
        <v>40</v>
      </c>
      <c r="M37" s="23">
        <v>100</v>
      </c>
      <c r="N37" s="10">
        <v>80</v>
      </c>
      <c r="O37" s="10"/>
    </row>
    <row r="38" s="15" customFormat="1" ht="36" customHeight="1" spans="1:15">
      <c r="A38" s="10">
        <v>34</v>
      </c>
      <c r="B38" s="10" t="s">
        <v>17</v>
      </c>
      <c r="C38" s="10" t="s">
        <v>66</v>
      </c>
      <c r="D38" s="10" t="s">
        <v>115</v>
      </c>
      <c r="E38" s="10" t="s">
        <v>116</v>
      </c>
      <c r="F38" s="27" t="s">
        <v>117</v>
      </c>
      <c r="G38" s="27">
        <v>13927990035</v>
      </c>
      <c r="H38" s="27" t="s">
        <v>118</v>
      </c>
      <c r="I38" s="27">
        <v>13719504736</v>
      </c>
      <c r="J38" s="27" t="s">
        <v>70</v>
      </c>
      <c r="K38" s="27">
        <v>13719517171</v>
      </c>
      <c r="L38" s="10">
        <v>130</v>
      </c>
      <c r="M38" s="23">
        <v>300</v>
      </c>
      <c r="N38" s="10">
        <v>220</v>
      </c>
      <c r="O38" s="10"/>
    </row>
    <row r="39" s="15" customFormat="1" ht="36" customHeight="1" spans="1:15">
      <c r="A39" s="10">
        <v>35</v>
      </c>
      <c r="B39" s="10" t="s">
        <v>17</v>
      </c>
      <c r="C39" s="10" t="s">
        <v>119</v>
      </c>
      <c r="D39" s="10" t="s">
        <v>120</v>
      </c>
      <c r="E39" s="10" t="s">
        <v>121</v>
      </c>
      <c r="F39" s="10" t="s">
        <v>122</v>
      </c>
      <c r="G39" s="10">
        <v>18819592302</v>
      </c>
      <c r="H39" s="10" t="s">
        <v>122</v>
      </c>
      <c r="I39" s="10">
        <v>18819592302</v>
      </c>
      <c r="J39" s="10" t="s">
        <v>123</v>
      </c>
      <c r="K39" s="10">
        <v>13192265737</v>
      </c>
      <c r="L39" s="10">
        <v>40</v>
      </c>
      <c r="M39" s="23">
        <v>200</v>
      </c>
      <c r="N39" s="10">
        <v>80</v>
      </c>
      <c r="O39" s="10"/>
    </row>
    <row r="40" s="15" customFormat="1" ht="36" customHeight="1" spans="1:15">
      <c r="A40" s="10">
        <v>36</v>
      </c>
      <c r="B40" s="10" t="s">
        <v>17</v>
      </c>
      <c r="C40" s="10" t="s">
        <v>119</v>
      </c>
      <c r="D40" s="10" t="s">
        <v>124</v>
      </c>
      <c r="E40" s="10" t="s">
        <v>125</v>
      </c>
      <c r="F40" s="10" t="s">
        <v>126</v>
      </c>
      <c r="G40" s="10">
        <v>13502253150</v>
      </c>
      <c r="H40" s="10" t="s">
        <v>126</v>
      </c>
      <c r="I40" s="10">
        <v>13502253150</v>
      </c>
      <c r="J40" s="10" t="s">
        <v>123</v>
      </c>
      <c r="K40" s="10">
        <v>13192265737</v>
      </c>
      <c r="L40" s="10">
        <v>100</v>
      </c>
      <c r="M40" s="23">
        <v>200</v>
      </c>
      <c r="N40" s="10">
        <v>200</v>
      </c>
      <c r="O40" s="10"/>
    </row>
    <row r="41" s="15" customFormat="1" ht="36" customHeight="1" spans="1:15">
      <c r="A41" s="10">
        <v>37</v>
      </c>
      <c r="B41" s="10" t="s">
        <v>17</v>
      </c>
      <c r="C41" s="10" t="s">
        <v>119</v>
      </c>
      <c r="D41" s="10" t="s">
        <v>127</v>
      </c>
      <c r="E41" s="10" t="s">
        <v>128</v>
      </c>
      <c r="F41" s="10" t="s">
        <v>129</v>
      </c>
      <c r="G41" s="10">
        <v>13828975248</v>
      </c>
      <c r="H41" s="10" t="s">
        <v>130</v>
      </c>
      <c r="I41" s="10">
        <v>19875553996</v>
      </c>
      <c r="J41" s="10" t="s">
        <v>123</v>
      </c>
      <c r="K41" s="10">
        <v>13192265737</v>
      </c>
      <c r="L41" s="10">
        <v>75</v>
      </c>
      <c r="M41" s="23">
        <v>150</v>
      </c>
      <c r="N41" s="10">
        <v>150</v>
      </c>
      <c r="O41" s="10"/>
    </row>
    <row r="42" s="15" customFormat="1" ht="36" customHeight="1" spans="1:15">
      <c r="A42" s="10">
        <v>38</v>
      </c>
      <c r="B42" s="10" t="s">
        <v>17</v>
      </c>
      <c r="C42" s="10" t="s">
        <v>119</v>
      </c>
      <c r="D42" s="10" t="s">
        <v>131</v>
      </c>
      <c r="E42" s="10" t="s">
        <v>132</v>
      </c>
      <c r="F42" s="10" t="s">
        <v>133</v>
      </c>
      <c r="G42" s="10">
        <v>13929305280</v>
      </c>
      <c r="H42" s="10" t="s">
        <v>133</v>
      </c>
      <c r="I42" s="10">
        <v>13929305280</v>
      </c>
      <c r="J42" s="10" t="s">
        <v>123</v>
      </c>
      <c r="K42" s="10">
        <v>13192265737</v>
      </c>
      <c r="L42" s="10">
        <v>40</v>
      </c>
      <c r="M42" s="23">
        <v>100</v>
      </c>
      <c r="N42" s="10">
        <v>80</v>
      </c>
      <c r="O42" s="10"/>
    </row>
    <row r="43" s="15" customFormat="1" ht="36" customHeight="1" spans="1:15">
      <c r="A43" s="10">
        <v>39</v>
      </c>
      <c r="B43" s="10" t="s">
        <v>17</v>
      </c>
      <c r="C43" s="10" t="s">
        <v>119</v>
      </c>
      <c r="D43" s="10" t="s">
        <v>134</v>
      </c>
      <c r="E43" s="10" t="s">
        <v>135</v>
      </c>
      <c r="F43" s="10" t="s">
        <v>136</v>
      </c>
      <c r="G43" s="10">
        <v>15916396338</v>
      </c>
      <c r="H43" s="10" t="s">
        <v>137</v>
      </c>
      <c r="I43" s="10">
        <v>13828953258</v>
      </c>
      <c r="J43" s="10" t="s">
        <v>123</v>
      </c>
      <c r="K43" s="10">
        <v>13192265737</v>
      </c>
      <c r="L43" s="10">
        <v>120</v>
      </c>
      <c r="M43" s="23">
        <v>250</v>
      </c>
      <c r="N43" s="10">
        <v>240</v>
      </c>
      <c r="O43" s="10"/>
    </row>
    <row r="44" s="15" customFormat="1" ht="36" customHeight="1" spans="1:15">
      <c r="A44" s="10">
        <v>40</v>
      </c>
      <c r="B44" s="10" t="s">
        <v>17</v>
      </c>
      <c r="C44" s="10" t="s">
        <v>119</v>
      </c>
      <c r="D44" s="10" t="s">
        <v>138</v>
      </c>
      <c r="E44" s="10" t="s">
        <v>139</v>
      </c>
      <c r="F44" s="10" t="s">
        <v>140</v>
      </c>
      <c r="G44" s="10">
        <v>13927995568</v>
      </c>
      <c r="H44" s="10" t="s">
        <v>141</v>
      </c>
      <c r="I44" s="10">
        <v>15899895174</v>
      </c>
      <c r="J44" s="10" t="s">
        <v>123</v>
      </c>
      <c r="K44" s="10">
        <v>13192265737</v>
      </c>
      <c r="L44" s="10">
        <v>200</v>
      </c>
      <c r="M44" s="23">
        <v>460</v>
      </c>
      <c r="N44" s="10">
        <v>400</v>
      </c>
      <c r="O44" s="10"/>
    </row>
    <row r="45" s="15" customFormat="1" ht="36" customHeight="1" spans="1:15">
      <c r="A45" s="10">
        <v>41</v>
      </c>
      <c r="B45" s="10" t="s">
        <v>17</v>
      </c>
      <c r="C45" s="10" t="s">
        <v>119</v>
      </c>
      <c r="D45" s="10" t="s">
        <v>142</v>
      </c>
      <c r="E45" s="10" t="s">
        <v>143</v>
      </c>
      <c r="F45" s="10" t="s">
        <v>144</v>
      </c>
      <c r="G45" s="10">
        <v>15338789983</v>
      </c>
      <c r="H45" s="10" t="s">
        <v>144</v>
      </c>
      <c r="I45" s="10">
        <v>15338789983</v>
      </c>
      <c r="J45" s="10" t="s">
        <v>123</v>
      </c>
      <c r="K45" s="10">
        <v>13192265737</v>
      </c>
      <c r="L45" s="10">
        <v>100</v>
      </c>
      <c r="M45" s="23">
        <v>200</v>
      </c>
      <c r="N45" s="10">
        <v>200</v>
      </c>
      <c r="O45" s="10"/>
    </row>
    <row r="46" s="15" customFormat="1" ht="36" customHeight="1" spans="1:15">
      <c r="A46" s="10">
        <v>42</v>
      </c>
      <c r="B46" s="10" t="s">
        <v>17</v>
      </c>
      <c r="C46" s="10" t="s">
        <v>119</v>
      </c>
      <c r="D46" s="10" t="s">
        <v>145</v>
      </c>
      <c r="E46" s="10" t="s">
        <v>146</v>
      </c>
      <c r="F46" s="10" t="s">
        <v>147</v>
      </c>
      <c r="G46" s="10">
        <v>13543125682</v>
      </c>
      <c r="H46" s="10" t="s">
        <v>148</v>
      </c>
      <c r="I46" s="10">
        <v>13413091218</v>
      </c>
      <c r="J46" s="10" t="s">
        <v>123</v>
      </c>
      <c r="K46" s="10">
        <v>13192265737</v>
      </c>
      <c r="L46" s="10">
        <v>450</v>
      </c>
      <c r="M46" s="23">
        <v>1300</v>
      </c>
      <c r="N46" s="10">
        <v>900</v>
      </c>
      <c r="O46" s="10"/>
    </row>
    <row r="47" s="15" customFormat="1" ht="36" customHeight="1" spans="1:15">
      <c r="A47" s="10">
        <v>43</v>
      </c>
      <c r="B47" s="10" t="s">
        <v>17</v>
      </c>
      <c r="C47" s="10" t="s">
        <v>119</v>
      </c>
      <c r="D47" s="10" t="s">
        <v>149</v>
      </c>
      <c r="E47" s="10" t="s">
        <v>150</v>
      </c>
      <c r="F47" s="10" t="s">
        <v>151</v>
      </c>
      <c r="G47" s="10">
        <v>18033434366</v>
      </c>
      <c r="H47" s="10" t="s">
        <v>152</v>
      </c>
      <c r="I47" s="10">
        <v>18709798702</v>
      </c>
      <c r="J47" s="10" t="s">
        <v>123</v>
      </c>
      <c r="K47" s="10">
        <v>13192265737</v>
      </c>
      <c r="L47" s="10">
        <v>150</v>
      </c>
      <c r="M47" s="23">
        <v>500</v>
      </c>
      <c r="N47" s="10">
        <v>300</v>
      </c>
      <c r="O47" s="10"/>
    </row>
    <row r="48" s="15" customFormat="1" ht="36" customHeight="1" spans="1:15">
      <c r="A48" s="10">
        <v>44</v>
      </c>
      <c r="B48" s="10" t="s">
        <v>17</v>
      </c>
      <c r="C48" s="10" t="s">
        <v>119</v>
      </c>
      <c r="D48" s="10" t="s">
        <v>149</v>
      </c>
      <c r="E48" s="10" t="s">
        <v>153</v>
      </c>
      <c r="F48" s="10" t="s">
        <v>154</v>
      </c>
      <c r="G48" s="10">
        <v>19875555808</v>
      </c>
      <c r="H48" s="10" t="s">
        <v>152</v>
      </c>
      <c r="I48" s="10">
        <v>18709798702</v>
      </c>
      <c r="J48" s="10" t="s">
        <v>123</v>
      </c>
      <c r="K48" s="10">
        <v>13192265737</v>
      </c>
      <c r="L48" s="10">
        <v>250</v>
      </c>
      <c r="M48" s="23">
        <v>500</v>
      </c>
      <c r="N48" s="10">
        <v>500</v>
      </c>
      <c r="O48" s="10"/>
    </row>
    <row r="49" s="15" customFormat="1" ht="30" customHeight="1" spans="1:15">
      <c r="A49" s="10">
        <v>45</v>
      </c>
      <c r="B49" s="10"/>
      <c r="C49" s="10" t="s">
        <v>119</v>
      </c>
      <c r="D49" s="10" t="s">
        <v>145</v>
      </c>
      <c r="E49" s="10" t="s">
        <v>155</v>
      </c>
      <c r="F49" s="12" t="s">
        <v>156</v>
      </c>
      <c r="G49" s="12">
        <v>13536455689</v>
      </c>
      <c r="H49" s="10" t="s">
        <v>148</v>
      </c>
      <c r="I49" s="10">
        <v>13413091218</v>
      </c>
      <c r="J49" s="10" t="s">
        <v>123</v>
      </c>
      <c r="K49" s="10">
        <v>13192265737</v>
      </c>
      <c r="L49" s="10">
        <v>500</v>
      </c>
      <c r="M49" s="23">
        <v>2627.56</v>
      </c>
      <c r="N49" s="10">
        <v>1000</v>
      </c>
      <c r="O49" s="10"/>
    </row>
    <row r="50" s="16" customFormat="1" ht="36" customHeight="1" spans="1:15">
      <c r="A50" s="10">
        <v>46</v>
      </c>
      <c r="B50" s="10" t="s">
        <v>17</v>
      </c>
      <c r="C50" s="10" t="s">
        <v>119</v>
      </c>
      <c r="D50" s="10" t="s">
        <v>157</v>
      </c>
      <c r="E50" s="10" t="s">
        <v>158</v>
      </c>
      <c r="F50" s="10" t="s">
        <v>159</v>
      </c>
      <c r="G50" s="10">
        <v>13810840606</v>
      </c>
      <c r="H50" s="10" t="s">
        <v>157</v>
      </c>
      <c r="I50" s="10" t="s">
        <v>157</v>
      </c>
      <c r="J50" s="10" t="s">
        <v>160</v>
      </c>
      <c r="K50" s="10">
        <v>13828967128</v>
      </c>
      <c r="L50" s="10">
        <v>200</v>
      </c>
      <c r="M50" s="23">
        <v>900</v>
      </c>
      <c r="N50" s="10">
        <v>400</v>
      </c>
      <c r="O50" s="10"/>
    </row>
    <row r="51" s="16" customFormat="1" ht="36" customHeight="1" spans="1:15">
      <c r="A51" s="10">
        <v>47</v>
      </c>
      <c r="B51" s="10" t="s">
        <v>17</v>
      </c>
      <c r="C51" s="10" t="s">
        <v>119</v>
      </c>
      <c r="D51" s="10" t="s">
        <v>157</v>
      </c>
      <c r="E51" s="10" t="s">
        <v>161</v>
      </c>
      <c r="F51" s="10" t="s">
        <v>162</v>
      </c>
      <c r="G51" s="10">
        <v>13897963539</v>
      </c>
      <c r="H51" s="10" t="s">
        <v>157</v>
      </c>
      <c r="I51" s="10" t="s">
        <v>157</v>
      </c>
      <c r="J51" s="10" t="s">
        <v>160</v>
      </c>
      <c r="K51" s="10">
        <v>13828967128</v>
      </c>
      <c r="L51" s="10">
        <v>500</v>
      </c>
      <c r="M51" s="23">
        <v>8609</v>
      </c>
      <c r="N51" s="10">
        <v>1000</v>
      </c>
      <c r="O51" s="10"/>
    </row>
    <row r="52" s="16" customFormat="1" ht="36" customHeight="1" spans="1:15">
      <c r="A52" s="10">
        <v>48</v>
      </c>
      <c r="B52" s="10" t="s">
        <v>17</v>
      </c>
      <c r="C52" s="10" t="s">
        <v>119</v>
      </c>
      <c r="D52" s="10" t="s">
        <v>163</v>
      </c>
      <c r="E52" s="10" t="s">
        <v>164</v>
      </c>
      <c r="F52" s="10" t="s">
        <v>165</v>
      </c>
      <c r="G52" s="10">
        <v>13543320871</v>
      </c>
      <c r="H52" s="10" t="s">
        <v>165</v>
      </c>
      <c r="I52" s="10">
        <v>13543320871</v>
      </c>
      <c r="J52" s="10" t="s">
        <v>123</v>
      </c>
      <c r="K52" s="10">
        <v>13192265737</v>
      </c>
      <c r="L52" s="10">
        <v>30</v>
      </c>
      <c r="M52" s="23">
        <v>170</v>
      </c>
      <c r="N52" s="10">
        <v>60</v>
      </c>
      <c r="O52" s="10"/>
    </row>
    <row r="53" s="16" customFormat="1" ht="36" customHeight="1" spans="1:15">
      <c r="A53" s="10">
        <v>49</v>
      </c>
      <c r="B53" s="10" t="s">
        <v>17</v>
      </c>
      <c r="C53" s="10" t="s">
        <v>119</v>
      </c>
      <c r="D53" s="10" t="s">
        <v>166</v>
      </c>
      <c r="E53" s="10" t="s">
        <v>166</v>
      </c>
      <c r="F53" s="10" t="s">
        <v>167</v>
      </c>
      <c r="G53" s="10">
        <v>13923603937</v>
      </c>
      <c r="H53" s="10" t="s">
        <v>167</v>
      </c>
      <c r="I53" s="10">
        <v>13923603937</v>
      </c>
      <c r="J53" s="10" t="s">
        <v>123</v>
      </c>
      <c r="K53" s="10">
        <v>13192265737</v>
      </c>
      <c r="L53" s="10">
        <v>50</v>
      </c>
      <c r="M53" s="23">
        <v>150</v>
      </c>
      <c r="N53" s="10">
        <v>100</v>
      </c>
      <c r="O53" s="10"/>
    </row>
    <row r="54" s="16" customFormat="1" ht="36" customHeight="1" spans="1:15">
      <c r="A54" s="10">
        <v>50</v>
      </c>
      <c r="B54" s="10"/>
      <c r="C54" s="10" t="s">
        <v>119</v>
      </c>
      <c r="D54" s="10" t="s">
        <v>157</v>
      </c>
      <c r="E54" s="10" t="s">
        <v>168</v>
      </c>
      <c r="F54" s="10" t="s">
        <v>159</v>
      </c>
      <c r="G54" s="10">
        <v>13810840606</v>
      </c>
      <c r="H54" s="10" t="s">
        <v>157</v>
      </c>
      <c r="I54" s="10" t="s">
        <v>157</v>
      </c>
      <c r="J54" s="10" t="s">
        <v>160</v>
      </c>
      <c r="K54" s="10">
        <v>13828967128</v>
      </c>
      <c r="L54" s="10">
        <v>400</v>
      </c>
      <c r="M54" s="23">
        <v>2500</v>
      </c>
      <c r="N54" s="10">
        <v>800</v>
      </c>
      <c r="O54" s="10"/>
    </row>
    <row r="55" s="15" customFormat="1" ht="15" customHeight="1" spans="1:15">
      <c r="A55" s="10"/>
      <c r="B55" s="10"/>
      <c r="C55" s="10"/>
      <c r="D55" s="10"/>
      <c r="E55" s="10"/>
      <c r="F55" s="10"/>
      <c r="G55" s="10"/>
      <c r="H55" s="10"/>
      <c r="I55" s="10"/>
      <c r="J55" s="10"/>
      <c r="K55" s="10"/>
      <c r="L55" s="10">
        <f>SUM(L5:L54)</f>
        <v>6030</v>
      </c>
      <c r="M55" s="23">
        <f>SUM(M5:M54)</f>
        <v>29270.56</v>
      </c>
      <c r="N55" s="10">
        <f>SUM(N5:N54)</f>
        <v>12040</v>
      </c>
      <c r="O55" s="10"/>
    </row>
  </sheetData>
  <autoFilter xmlns:etc="http://www.wps.cn/officeDocument/2017/etCustomData" ref="A4:O55" etc:filterBottomFollowUsedRange="0">
    <extLst/>
  </autoFilter>
  <mergeCells count="21">
    <mergeCell ref="A1:O1"/>
    <mergeCell ref="F2:G2"/>
    <mergeCell ref="H2:I2"/>
    <mergeCell ref="J2:K2"/>
    <mergeCell ref="A2:A4"/>
    <mergeCell ref="B2:B4"/>
    <mergeCell ref="C2:C4"/>
    <mergeCell ref="D2:D4"/>
    <mergeCell ref="D17:D20"/>
    <mergeCell ref="D25:D26"/>
    <mergeCell ref="E2:E4"/>
    <mergeCell ref="F3:F4"/>
    <mergeCell ref="G3:G4"/>
    <mergeCell ref="H3:H4"/>
    <mergeCell ref="I3:I4"/>
    <mergeCell ref="J3:J4"/>
    <mergeCell ref="K3:K4"/>
    <mergeCell ref="L3:L4"/>
    <mergeCell ref="M3:M4"/>
    <mergeCell ref="N3:N4"/>
    <mergeCell ref="O2:O4"/>
  </mergeCells>
  <printOptions horizontalCentered="1"/>
  <pageMargins left="0.700694444444445" right="0.700694444444445" top="0.751388888888889" bottom="0.751388888888889" header="0.298611111111111" footer="0.298611111111111"/>
  <pageSetup paperSize="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B1" workbookViewId="0">
      <selection activeCell="H10" sqref="H10"/>
    </sheetView>
  </sheetViews>
  <sheetFormatPr defaultColWidth="9.025" defaultRowHeight="13.5"/>
  <cols>
    <col min="1" max="1" width="7.63333333333333" customWidth="1"/>
    <col min="2" max="2" width="27.7166666666667" customWidth="1"/>
    <col min="3" max="3" width="15.275" customWidth="1"/>
    <col min="4" max="4" width="11.6166666666667" customWidth="1"/>
    <col min="5" max="5" width="11.1333333333333" customWidth="1"/>
    <col min="6" max="6" width="16.4333333333333" customWidth="1"/>
    <col min="7" max="8" width="14.2833333333333" customWidth="1"/>
    <col min="9" max="9" width="31.1916666666667" customWidth="1"/>
    <col min="10" max="10" width="30.725" customWidth="1"/>
    <col min="11" max="15" width="15.275" customWidth="1"/>
    <col min="16" max="16" width="11.95" customWidth="1"/>
  </cols>
  <sheetData>
    <row r="1" ht="27" spans="1:16">
      <c r="A1" s="1" t="s">
        <v>169</v>
      </c>
      <c r="B1" s="2"/>
      <c r="C1" s="2"/>
      <c r="D1" s="2"/>
      <c r="E1" s="2"/>
      <c r="F1" s="2"/>
      <c r="G1" s="2"/>
      <c r="H1" s="2"/>
      <c r="I1" s="2"/>
      <c r="J1" s="2"/>
      <c r="K1" s="2"/>
      <c r="L1" s="2"/>
      <c r="M1" s="2"/>
      <c r="N1" s="2"/>
      <c r="O1" s="2"/>
      <c r="P1" s="2"/>
    </row>
    <row r="2" ht="14.25" spans="1:16">
      <c r="A2" s="3" t="s">
        <v>1</v>
      </c>
      <c r="B2" s="3" t="s">
        <v>170</v>
      </c>
      <c r="C2" s="3" t="s">
        <v>3</v>
      </c>
      <c r="D2" s="3" t="s">
        <v>171</v>
      </c>
      <c r="E2" s="3" t="s">
        <v>172</v>
      </c>
      <c r="F2" s="4" t="s">
        <v>173</v>
      </c>
      <c r="G2" s="4" t="s">
        <v>174</v>
      </c>
      <c r="H2" s="4" t="s">
        <v>175</v>
      </c>
      <c r="I2" s="3" t="s">
        <v>176</v>
      </c>
      <c r="J2" s="5" t="s">
        <v>6</v>
      </c>
      <c r="K2" s="5"/>
      <c r="L2" s="5" t="s">
        <v>8</v>
      </c>
      <c r="M2" s="5"/>
      <c r="N2" s="5" t="s">
        <v>7</v>
      </c>
      <c r="O2" s="5"/>
      <c r="P2" s="6" t="s">
        <v>12</v>
      </c>
    </row>
    <row r="3" customFormat="1" ht="14.25" spans="1:16">
      <c r="A3" s="7"/>
      <c r="B3" s="7"/>
      <c r="C3" s="7"/>
      <c r="D3" s="7"/>
      <c r="E3" s="7"/>
      <c r="F3" s="8"/>
      <c r="G3" s="8"/>
      <c r="H3" s="8"/>
      <c r="I3" s="7"/>
      <c r="J3" s="5" t="s">
        <v>13</v>
      </c>
      <c r="K3" s="5" t="s">
        <v>177</v>
      </c>
      <c r="L3" s="5" t="s">
        <v>13</v>
      </c>
      <c r="M3" s="5" t="s">
        <v>177</v>
      </c>
      <c r="N3" s="5" t="s">
        <v>13</v>
      </c>
      <c r="O3" s="5" t="s">
        <v>177</v>
      </c>
      <c r="P3" s="5"/>
    </row>
    <row r="4" customFormat="1" ht="65" customHeight="1" spans="1:16">
      <c r="A4" s="9">
        <v>1</v>
      </c>
      <c r="B4" s="9" t="s">
        <v>178</v>
      </c>
      <c r="C4" s="9" t="s">
        <v>119</v>
      </c>
      <c r="D4" s="9" t="s">
        <v>179</v>
      </c>
      <c r="E4" s="9" t="s">
        <v>180</v>
      </c>
      <c r="F4" s="9">
        <v>5</v>
      </c>
      <c r="G4" s="9">
        <v>1.29</v>
      </c>
      <c r="H4" s="9">
        <v>0.6</v>
      </c>
      <c r="I4" s="9" t="s">
        <v>181</v>
      </c>
      <c r="J4" s="10" t="s">
        <v>162</v>
      </c>
      <c r="K4" s="10">
        <v>13897963539</v>
      </c>
      <c r="L4" s="10" t="s">
        <v>160</v>
      </c>
      <c r="M4" s="10">
        <v>13828967128</v>
      </c>
      <c r="N4" s="10" t="s">
        <v>157</v>
      </c>
      <c r="O4" s="10" t="s">
        <v>157</v>
      </c>
      <c r="P4" s="9"/>
    </row>
    <row r="5" customFormat="1" ht="65" customHeight="1" spans="1:16">
      <c r="A5" s="9">
        <v>2</v>
      </c>
      <c r="B5" s="9" t="s">
        <v>158</v>
      </c>
      <c r="C5" s="9" t="s">
        <v>119</v>
      </c>
      <c r="D5" s="9" t="s">
        <v>182</v>
      </c>
      <c r="E5" s="9" t="s">
        <v>180</v>
      </c>
      <c r="F5" s="9">
        <v>2.45</v>
      </c>
      <c r="G5" s="9">
        <v>0.94</v>
      </c>
      <c r="H5" s="9">
        <v>0.45</v>
      </c>
      <c r="I5" s="9" t="s">
        <v>183</v>
      </c>
      <c r="J5" s="10" t="s">
        <v>159</v>
      </c>
      <c r="K5" s="10">
        <v>13810840606</v>
      </c>
      <c r="L5" s="10" t="s">
        <v>160</v>
      </c>
      <c r="M5" s="10">
        <v>13828967128</v>
      </c>
      <c r="N5" s="10" t="s">
        <v>157</v>
      </c>
      <c r="O5" s="10" t="s">
        <v>157</v>
      </c>
      <c r="P5" s="9"/>
    </row>
    <row r="6" customFormat="1" ht="65" customHeight="1" spans="1:16">
      <c r="A6" s="9">
        <v>3</v>
      </c>
      <c r="B6" s="11" t="s">
        <v>27</v>
      </c>
      <c r="C6" s="9" t="s">
        <v>184</v>
      </c>
      <c r="D6" s="9" t="s">
        <v>179</v>
      </c>
      <c r="E6" s="9" t="s">
        <v>180</v>
      </c>
      <c r="F6" s="9">
        <v>0.96</v>
      </c>
      <c r="G6" s="9">
        <v>0.3</v>
      </c>
      <c r="H6" s="9">
        <v>0.12</v>
      </c>
      <c r="I6" s="9" t="s">
        <v>185</v>
      </c>
      <c r="J6" s="9" t="s">
        <v>28</v>
      </c>
      <c r="K6" s="9">
        <v>13719590162</v>
      </c>
      <c r="L6" s="9" t="s">
        <v>28</v>
      </c>
      <c r="M6" s="9">
        <v>13719590162</v>
      </c>
      <c r="N6" s="9" t="s">
        <v>186</v>
      </c>
      <c r="O6" s="9">
        <v>18938047817</v>
      </c>
      <c r="P6" s="9"/>
    </row>
    <row r="7" customFormat="1" ht="34" customHeight="1" spans="1:16">
      <c r="A7" s="9">
        <v>4</v>
      </c>
      <c r="B7" s="12" t="s">
        <v>155</v>
      </c>
      <c r="C7" s="12" t="s">
        <v>119</v>
      </c>
      <c r="D7" s="12" t="s">
        <v>179</v>
      </c>
      <c r="E7" s="12" t="s">
        <v>180</v>
      </c>
      <c r="F7" s="13">
        <v>1</v>
      </c>
      <c r="G7" s="12">
        <v>0.22</v>
      </c>
      <c r="H7" s="12">
        <v>0.085</v>
      </c>
      <c r="I7" s="12" t="s">
        <v>187</v>
      </c>
      <c r="J7" s="12" t="s">
        <v>188</v>
      </c>
      <c r="K7" s="12">
        <v>19875550617</v>
      </c>
      <c r="L7" s="10" t="s">
        <v>160</v>
      </c>
      <c r="M7" s="10">
        <v>13828967128</v>
      </c>
      <c r="N7" s="10" t="s">
        <v>148</v>
      </c>
      <c r="O7" s="10">
        <v>13413091218</v>
      </c>
      <c r="P7" s="12"/>
    </row>
    <row r="8" customFormat="1" ht="34" customHeight="1" spans="1:16">
      <c r="A8" s="9">
        <v>5</v>
      </c>
      <c r="B8" s="12" t="s">
        <v>61</v>
      </c>
      <c r="C8" s="12" t="s">
        <v>41</v>
      </c>
      <c r="D8" s="12" t="s">
        <v>179</v>
      </c>
      <c r="E8" s="12" t="s">
        <v>180</v>
      </c>
      <c r="F8" s="13">
        <v>1</v>
      </c>
      <c r="G8" s="12">
        <v>0.2</v>
      </c>
      <c r="H8" s="12">
        <v>0.05</v>
      </c>
      <c r="I8" s="12" t="s">
        <v>189</v>
      </c>
      <c r="J8" s="12" t="s">
        <v>156</v>
      </c>
      <c r="K8" s="12">
        <v>13536455689</v>
      </c>
      <c r="L8" s="14" t="s">
        <v>45</v>
      </c>
      <c r="M8" s="10">
        <v>13719504628</v>
      </c>
      <c r="N8" s="10" t="s">
        <v>57</v>
      </c>
      <c r="O8" s="10">
        <v>19865487880</v>
      </c>
      <c r="P8" s="12"/>
    </row>
    <row r="9" customFormat="1" ht="34" customHeight="1" spans="1:16">
      <c r="A9" s="12">
        <v>6</v>
      </c>
      <c r="B9" s="12" t="s">
        <v>190</v>
      </c>
      <c r="C9" s="12" t="s">
        <v>119</v>
      </c>
      <c r="D9" s="12" t="s">
        <v>191</v>
      </c>
      <c r="E9" s="12" t="s">
        <v>180</v>
      </c>
      <c r="F9" s="12">
        <v>1</v>
      </c>
      <c r="G9" s="12">
        <v>1</v>
      </c>
      <c r="H9" s="12">
        <v>0.5</v>
      </c>
      <c r="I9" s="12" t="s">
        <v>192</v>
      </c>
      <c r="J9" s="12" t="s">
        <v>144</v>
      </c>
      <c r="K9" s="12">
        <v>13510408863</v>
      </c>
      <c r="L9" s="10" t="s">
        <v>160</v>
      </c>
      <c r="M9" s="10">
        <v>13828967128</v>
      </c>
      <c r="N9" s="12" t="s">
        <v>144</v>
      </c>
      <c r="O9" s="12">
        <v>13510408863</v>
      </c>
      <c r="P9" s="12"/>
    </row>
    <row r="10" ht="34" customHeight="1" spans="1:16">
      <c r="A10" s="12" t="s">
        <v>193</v>
      </c>
      <c r="B10" s="12"/>
      <c r="C10" s="12"/>
      <c r="D10" s="12"/>
      <c r="E10" s="12"/>
      <c r="F10" s="12">
        <f>SUM(F4:F9)</f>
        <v>11.41</v>
      </c>
      <c r="G10" s="12">
        <f>SUM(G4:G9)</f>
        <v>3.95</v>
      </c>
      <c r="H10" s="12">
        <f>SUM(H4:H9)</f>
        <v>1.805</v>
      </c>
      <c r="I10" s="12"/>
      <c r="J10" s="12"/>
      <c r="K10" s="12"/>
      <c r="L10" s="12"/>
      <c r="M10" s="12"/>
      <c r="N10" s="12"/>
      <c r="O10" s="12"/>
      <c r="P10" s="12"/>
    </row>
  </sheetData>
  <autoFilter xmlns:etc="http://www.wps.cn/officeDocument/2017/etCustomData" ref="A3:P10" etc:filterBottomFollowUsedRange="0">
    <extLst/>
  </autoFilter>
  <mergeCells count="14">
    <mergeCell ref="A1:P1"/>
    <mergeCell ref="J2:K2"/>
    <mergeCell ref="L2:M2"/>
    <mergeCell ref="N2:O2"/>
    <mergeCell ref="A10:E10"/>
    <mergeCell ref="A2:A3"/>
    <mergeCell ref="B2:B3"/>
    <mergeCell ref="C2:C3"/>
    <mergeCell ref="D2:D3"/>
    <mergeCell ref="E2:E3"/>
    <mergeCell ref="F2:F3"/>
    <mergeCell ref="G2:G3"/>
    <mergeCell ref="H2:H3"/>
    <mergeCell ref="I2: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2026年深圳市深汕特别合作区临时室内应急避难场所信息一览表</vt:lpstr>
      <vt:lpstr>2026年深圳市深汕特别合作区室外应急避难场所信息一览表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王星予</cp:lastModifiedBy>
  <dcterms:created xsi:type="dcterms:W3CDTF">2023-05-14T19:15:00Z</dcterms:created>
  <dcterms:modified xsi:type="dcterms:W3CDTF">2026-03-31T01:20:13Z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B5F0CC0C6F1948AAA5BEF1F3A70F5F31_13</vt:lpwstr>
  </property>
  <property fmtid="{D5CDD505-2E9C-101B-9397-08002B2CF9AE}" pid="4" name="CalculationRule">
    <vt:i4>0</vt:i4>
  </property>
</Properties>
</file>